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8640" activeTab="0"/>
  </bookViews>
  <sheets>
    <sheet name="Владимирская обл." sheetId="1" r:id="rId1"/>
    <sheet name="Лист1" sheetId="2" r:id="rId2"/>
  </sheets>
  <definedNames>
    <definedName name="OLE_LINK1" localSheetId="0">'Владимирская обл.'!$C$35</definedName>
    <definedName name="OLE_LINK2" localSheetId="0">'Владимирская обл.'!$D$35</definedName>
  </definedNames>
  <calcPr fullCalcOnLoad="1"/>
</workbook>
</file>

<file path=xl/sharedStrings.xml><?xml version="1.0" encoding="utf-8"?>
<sst xmlns="http://schemas.openxmlformats.org/spreadsheetml/2006/main" count="1531" uniqueCount="798">
  <si>
    <t>МУП «Жилэкс»</t>
  </si>
  <si>
    <t xml:space="preserve">601901, Владимирская область, г. Ковров, ул. Фурманова, д. 17/2
</t>
  </si>
  <si>
    <t>МУП г. Коврова «Жилищно-коммунальное обслуживание» (МУП «ЖКО»)</t>
  </si>
  <si>
    <t xml:space="preserve">601903, Владимирская область, г. Ковров, ул. Фрунзе, д. 3
</t>
  </si>
  <si>
    <t>В географических границах, ограниченных территорией расположения тепловых сетей потребителя, подключенного к котельной МУП «ЖКО», в административных границах г. Ковров Владимирской области</t>
  </si>
  <si>
    <t>ООО «Технология комфорта»</t>
  </si>
  <si>
    <t>601785, Владимирская область, г. Кольчугино, ул. Добровольского, д.2 «Б»</t>
  </si>
  <si>
    <t>в географических границах территории расположения потребителей, охваченных присоединенной тепловой сетью и подключенных к котельным ООО «Технология комфорта» в административных границах г. Кольчугино, п. Металлист, п. Раздолье, п. Большевик, с. Большекузьминское, д. Павловка Кольчугинского района Владимирской области</t>
  </si>
  <si>
    <t>600033, г. Владимир, Тумская,  3 км</t>
  </si>
  <si>
    <t>Мороженое</t>
  </si>
  <si>
    <t xml:space="preserve"> &gt; 65</t>
  </si>
  <si>
    <t>Владимирская область</t>
  </si>
  <si>
    <t>12-п</t>
  </si>
  <si>
    <t>Хлеб и хлебобулочные изделия</t>
  </si>
  <si>
    <t xml:space="preserve"> &gt; 50</t>
  </si>
  <si>
    <t>город Владимир, Собинский район, Суздальский район, Камешковский район, Судогодский район</t>
  </si>
  <si>
    <t>ОАО "Александровский  хлебокомбинат"</t>
  </si>
  <si>
    <t xml:space="preserve"> Александровский район</t>
  </si>
  <si>
    <t>ЗАО "Хлеб Мещеры"</t>
  </si>
  <si>
    <t>601508, Владимирская обл.,  г.Гусь-Хрустальный,  Строительная, 1а</t>
  </si>
  <si>
    <t xml:space="preserve">Гусь-Хрустальный  район и город Гусь-Хрустальный </t>
  </si>
  <si>
    <t>ОАО"Муромский хлебокомбинат"</t>
  </si>
  <si>
    <t>602200, Владимирская обл., г.Муром,  Куйбышева, 1а</t>
  </si>
  <si>
    <t>Муромский район и округ Муром</t>
  </si>
  <si>
    <t xml:space="preserve">ООО"Хлебозавод "Меленковский " </t>
  </si>
  <si>
    <t>602120, Владимирская обл., г.Меленки, Строителей , 4/2.</t>
  </si>
  <si>
    <t>Меленковский   район</t>
  </si>
  <si>
    <t>ОАО"Вязниковский хлебокомбинат"</t>
  </si>
  <si>
    <t>601400, Владимирская обл., г. Вязники, Заготзерно, 14а</t>
  </si>
  <si>
    <t xml:space="preserve"> Вязниковский район,Селивановский   район, Гороховецкий  район</t>
  </si>
  <si>
    <t>Хлебокомбинат Петушинского районного потребительского общества (райпо)</t>
  </si>
  <si>
    <t xml:space="preserve">601100,  Владимирская обл., г.Петушки, Московская, 14 </t>
  </si>
  <si>
    <t>Петушинский   район</t>
  </si>
  <si>
    <t>ОАО "Кольчугинский хлебокомбинат"</t>
  </si>
  <si>
    <t>601786, Владимирская обл., г.Кольчугино, Дружбы, 16</t>
  </si>
  <si>
    <t>Кольчугинский район</t>
  </si>
  <si>
    <t xml:space="preserve"> &lt; 50</t>
  </si>
  <si>
    <t>601958, Владимирская обл, г.Ковров,  Элеваторная, 1</t>
  </si>
  <si>
    <t>Комбикорма</t>
  </si>
  <si>
    <t xml:space="preserve"> &lt; 65</t>
  </si>
  <si>
    <t>20-п</t>
  </si>
  <si>
    <t>&gt; 65</t>
  </si>
  <si>
    <t>ФГУП "Почта России" в лице филиала по Владимирской области</t>
  </si>
  <si>
    <t xml:space="preserve"> 131000, г. Москва, Варшавское шоссе, 37 ( филиал  по Владимирской области:600026,  г.Владимир, пр-кт Строителей, 1б</t>
  </si>
  <si>
    <t xml:space="preserve">Владимирская область </t>
  </si>
  <si>
    <t>227-п</t>
  </si>
  <si>
    <t>Пересылка писем простых, заказных</t>
  </si>
  <si>
    <t>Пересылка бандеролей простых, заказных</t>
  </si>
  <si>
    <t>Доставка периодических печатных изданий  по подписке</t>
  </si>
  <si>
    <t>Предоставление  в пользование  абонементных ящиков</t>
  </si>
  <si>
    <t>&gt; 50</t>
  </si>
  <si>
    <t xml:space="preserve">город Владимир </t>
  </si>
  <si>
    <t>107-п</t>
  </si>
  <si>
    <t>109-п</t>
  </si>
  <si>
    <t>ОАО "Владимирская энергосбытовая компания"</t>
  </si>
  <si>
    <t>600018, г. Владимир,  Комиссарова,  24</t>
  </si>
  <si>
    <t>Оптовая торговля электрической энергией  (без передачи и распределения)</t>
  </si>
  <si>
    <t>45-п</t>
  </si>
  <si>
    <t>Купля - продажа (поставка) электрической энергии</t>
  </si>
  <si>
    <t>ОАО "Межрегиональная распределительная сетевая компания Центра и Приволжья" в лице филиала "Владимирэнерго"</t>
  </si>
  <si>
    <t>603950, г.Нижний-Новгород ул.Рождественская, д.33 (Владимирский филиал, г.Владимир ул.Б.Нижегородская д. 106</t>
  </si>
  <si>
    <t>Передача электроэнергии</t>
  </si>
  <si>
    <t xml:space="preserve"> &gt;50</t>
  </si>
  <si>
    <t>ЗАО "Радугаэнерго"</t>
  </si>
  <si>
    <t>600910, Владимирская обл., г.Радужный, а/я 1124</t>
  </si>
  <si>
    <t>Услуги теплоснабжения</t>
  </si>
  <si>
    <t>город Радужный</t>
  </si>
  <si>
    <t>Предоставление услуг водоснабжения (без горячей воды)</t>
  </si>
  <si>
    <t>ООО "Русэнергосбыт"</t>
  </si>
  <si>
    <t>119049, г. Москва, Б. Якиманка, 38, стр.1</t>
  </si>
  <si>
    <t>В границах   балансовой принадлежности  электрических сетей  ОАО "Российские железные дороги" на территории Владимирской области, к сетям которых присоединены потребители, подлежащие обслуживанию  ООО "Русэнергосбыт"</t>
  </si>
  <si>
    <t>Производство пара и горячей воды (тепловой энергии) котельными</t>
  </si>
  <si>
    <t>600017, г. Владимир, Краснознаменная,  3</t>
  </si>
  <si>
    <t>Услуги по эксплуатации систем газоснабжения</t>
  </si>
  <si>
    <t>102 - п</t>
  </si>
  <si>
    <t>600017, г.Владимир, Краснознаменная, 3</t>
  </si>
  <si>
    <t>Транспортировка газа по трубопроводам</t>
  </si>
  <si>
    <t>Владимирская область, за исключением Киржачского района</t>
  </si>
  <si>
    <t>42-п</t>
  </si>
  <si>
    <t>ГУП "Радугаэнерго"</t>
  </si>
  <si>
    <t>600910, Владиимрская обл., г. Радужный, п/я  1124</t>
  </si>
  <si>
    <t xml:space="preserve">Город Радужный </t>
  </si>
  <si>
    <t>ООО "Газ- Гарант"</t>
  </si>
  <si>
    <t>601010, Владимирская обл., г. Киржач,  Фрунзе, 5</t>
  </si>
  <si>
    <t>Киржачский район Владимирской области</t>
  </si>
  <si>
    <t>600017, г. Владимир, Мира, 34</t>
  </si>
  <si>
    <t>ОАО "Владпромжелдортранс"</t>
  </si>
  <si>
    <t>600007, г.Владимир,  16 лет Октября, 10а</t>
  </si>
  <si>
    <t>Услуги по грузовым перевозкам промышленным железнодорожным транспортом</t>
  </si>
  <si>
    <t>&lt; 65</t>
  </si>
  <si>
    <t>13-п</t>
  </si>
  <si>
    <t>ООО "Владимиртеплогаз"</t>
  </si>
  <si>
    <t xml:space="preserve">601293, Владимирская обл.,  г.Суздаль,  Ленина, 80 </t>
  </si>
  <si>
    <t xml:space="preserve">Реестр хозяйствующих субъектов, имеющих долю на рынке определенного товара 
 в размере более чем 35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доминирующим положения хозяйствующих субъектов </t>
  </si>
  <si>
    <t>219-п</t>
  </si>
  <si>
    <t>ОАО "Владимирские коммунальные системы"</t>
  </si>
  <si>
    <t>600015, г.Владимир,  Чайковского, 38б</t>
  </si>
  <si>
    <t>Услуги  теплоснабжения</t>
  </si>
  <si>
    <t>Город Владимир</t>
  </si>
  <si>
    <t>60-п</t>
  </si>
  <si>
    <t>600015, г.Владимир, Чайковского, 38б</t>
  </si>
  <si>
    <t>Реализация электрической энергии</t>
  </si>
  <si>
    <t>66-п</t>
  </si>
  <si>
    <t>ООО "Монострой"</t>
  </si>
  <si>
    <t>600020,  г.Владимир, ул.Б.Нижегородская, 88</t>
  </si>
  <si>
    <t>Реализация электрической  энергии</t>
  </si>
  <si>
    <t>Территория обслуживания ООО"Монострой".</t>
  </si>
  <si>
    <t>Реализация  тепловой энергии</t>
  </si>
  <si>
    <t>МУП ЖКУ г.Покров</t>
  </si>
  <si>
    <t>601120, Владимирская обл., г.Покров, Больничный проезд, 16</t>
  </si>
  <si>
    <t>д.Головино, п.Введенский, п.Нагорный Петушинского района,центральная и восточная части г.Покрова</t>
  </si>
  <si>
    <t>136-п</t>
  </si>
  <si>
    <t>Город Покров</t>
  </si>
  <si>
    <t>Услуги водоснабжения и канализации</t>
  </si>
  <si>
    <t>п.Нагорный, п.Веденский д.Головино, г.Покров</t>
  </si>
  <si>
    <t>ООО "Торговые ряды"</t>
  </si>
  <si>
    <t>601550, Владимирская обл., г.Гусь-Хрустальный,   Старых Большевиков, 7</t>
  </si>
  <si>
    <t>Прилегающий район</t>
  </si>
  <si>
    <t>183-п</t>
  </si>
  <si>
    <t>ОАО молококомбинат "Гусь-Хрустальный"</t>
  </si>
  <si>
    <t>601550, Владимирская обл., г.Гусь-Хрустальный,   Полевая, 5</t>
  </si>
  <si>
    <t>Улица Полевая</t>
  </si>
  <si>
    <t>Гусевский стекольный колледж</t>
  </si>
  <si>
    <t>601550, Владимирская обл., г.Гусь-Хрустальный,  Писарева, 17</t>
  </si>
  <si>
    <t>Микрорайон стекольного колледжа</t>
  </si>
  <si>
    <t>ОАО "Гусь-Хрустальное ремонтно-техническое предприятие"</t>
  </si>
  <si>
    <t>601550, Владимирская обл., г.Гусь-Хрустальный, Набережная, б/н</t>
  </si>
  <si>
    <t>Территория расположения предприятия</t>
  </si>
  <si>
    <t xml:space="preserve"> 06.12.2006</t>
  </si>
  <si>
    <t>ОАО "Ткацкая фабрика "Медтекс"</t>
  </si>
  <si>
    <t>601237, Владимирская обл., Камешковский район, пос. им. Карла Маркса,  Шоссейная, б/н</t>
  </si>
  <si>
    <t xml:space="preserve">территория расположения потребителей  ОАО "Ткацкая фабрика "Медтекс"в адм. границах поселка им.Карла Маркса </t>
  </si>
  <si>
    <t>64-п</t>
  </si>
  <si>
    <t>Сельскохозяйственная артель (колхоз)  им. Ленина</t>
  </si>
  <si>
    <t>601480, Владимирская обл., г.Гороховец, Тимирязева, 2</t>
  </si>
  <si>
    <t>д.Ветельницы, д.Куприяново, д.Выезд, д.Кондюрино Гороховецкого р-она</t>
  </si>
  <si>
    <t>ОАО"Великодворский горнообогатительный комбинат"</t>
  </si>
  <si>
    <t>601590, Владимирская обл.,Гусь-Хрустальный район,  п.Великодворский, Песочная,14</t>
  </si>
  <si>
    <t>Услуги трансформации и транзита электроэнергии</t>
  </si>
  <si>
    <t>п.Великодворский Гусь-Хрустального района</t>
  </si>
  <si>
    <t>216-П</t>
  </si>
  <si>
    <t>МУП "Горэлектросеть" г.Вязники</t>
  </si>
  <si>
    <t xml:space="preserve">601400, Владимирская обл.,  г.Вязники,  Пролетарская, 1 </t>
  </si>
  <si>
    <t>Услуги по передаче и распределению электроэнергии</t>
  </si>
  <si>
    <t xml:space="preserve">     &gt; 65</t>
  </si>
  <si>
    <t>Город Вязники</t>
  </si>
  <si>
    <t>151-п</t>
  </si>
  <si>
    <t>УМП ЖКХ  "Плес"</t>
  </si>
  <si>
    <t>601962, Владимирская обл., Ковровский район, п.Малыгино,  Школьная, 55а</t>
  </si>
  <si>
    <t>п.Малыгино,п.Гигант,п.Пакино и д.Ручей Ковровского района.</t>
  </si>
  <si>
    <t>МУП "Водоканал"  г.Киржач</t>
  </si>
  <si>
    <t>601010, Владимирская обл.,  г.Киржач,   Фрунзе, 2а</t>
  </si>
  <si>
    <t>Муниципальное унитарное предприятие "Владимирводоканал" г.Владимира (МУП "Владимирводоканал")</t>
  </si>
  <si>
    <t>600026, г.Владимир,  Горького, 95</t>
  </si>
  <si>
    <t>69-п</t>
  </si>
  <si>
    <t>Муниципальное водопроводно-канализационное предприятие г.Гусь - Хрустальный.</t>
  </si>
  <si>
    <t>601550, Владимирская обл.,  г.Гусь-Хрустальный, Первомайская, 3а</t>
  </si>
  <si>
    <t>Услуги водоснабжения</t>
  </si>
  <si>
    <t>г.Гусь-Хрустальный</t>
  </si>
  <si>
    <t>53-п</t>
  </si>
  <si>
    <t>601550,  г.Гусь-Хрустальный,  Первомайская, 3а</t>
  </si>
  <si>
    <t>Услуги канализации</t>
  </si>
  <si>
    <t>МП "Тепловые сети " Петушинского района</t>
  </si>
  <si>
    <t>601143, Владимирская обл., г.Петушки, Полевой проезд, 4</t>
  </si>
  <si>
    <t>Город Петушки</t>
  </si>
  <si>
    <t>236-п</t>
  </si>
  <si>
    <t>ОАО " Петушинский завод силикатного кирпича "</t>
  </si>
  <si>
    <t xml:space="preserve">601141, Владимирскаяобл., г.Петушки, Клязьменская, 2 </t>
  </si>
  <si>
    <t>Часть южного района города Петушки</t>
  </si>
  <si>
    <t>УМПП  ЖКХ  "Першинское"</t>
  </si>
  <si>
    <t>601023, Владимирская обл., Киржачский  район, п. Першино, пр-д Октябрят, 6а</t>
  </si>
  <si>
    <t>Поселок Першино Киржачского района</t>
  </si>
  <si>
    <t>ООО "УНР-17"</t>
  </si>
  <si>
    <t>600014,  г. Владимир, Лакина, 2</t>
  </si>
  <si>
    <t>Вывоз и захоронение твердых бытовых отходов</t>
  </si>
  <si>
    <t>Административные границы муниципального образования город Владимир</t>
  </si>
  <si>
    <t>ОАО "Владимирский химический завод" (ОАО "ВХЗ")</t>
  </si>
  <si>
    <t>600016,  г.Владимир, Б.Нижегородская, 81</t>
  </si>
  <si>
    <t>Зона обслуживания ОАО "ВХЗ"</t>
  </si>
  <si>
    <t>Передача пара и горячей воды (тепловой энергии)</t>
  </si>
  <si>
    <t xml:space="preserve">Граница балансовой принадлежности тепловых сетей к которым присоединены потребители, обслуживаемые ОАО "ВХЗ" </t>
  </si>
  <si>
    <t>Услуги по распределению воды</t>
  </si>
  <si>
    <t>134-п</t>
  </si>
  <si>
    <t>ОАО "Селивановский машиностроительный завод"</t>
  </si>
  <si>
    <t>602332, Владимирская обл.,  п.Красная Горбатка</t>
  </si>
  <si>
    <t>Территория обслуживания ОАО "Селивановский машиностроительный завод"</t>
  </si>
  <si>
    <t>МУП "Водопроводные, канализационные и тепловые сети"</t>
  </si>
  <si>
    <t>600910, Владимирская обл., г.Радужный, 17-й квартал, 75</t>
  </si>
  <si>
    <t>Предоставление услуг канализации</t>
  </si>
  <si>
    <t>ОАО "Завод Автосвет"</t>
  </si>
  <si>
    <t>601021, Владимирская обл., Киржачский район, пос. Красный Октябрь, Первомайская, 1</t>
  </si>
  <si>
    <t>&gt;65</t>
  </si>
  <si>
    <t>Зона обслуживания ОАО " Завод Автосвет"</t>
  </si>
  <si>
    <t>ООО  "Мстёрские коммунальные системы"(ООО "МКС")</t>
  </si>
  <si>
    <t>601410, Владимирская обл., Вязниковский район, станция Мстёра,   2-ая Кирзаводская, 10</t>
  </si>
  <si>
    <t>Услуги теплоснабжения  (код ОКУН 042400)</t>
  </si>
  <si>
    <t>Станция  Мстёра  ( территория, охваченная присоедённой сетью)</t>
  </si>
  <si>
    <t>МУП ЖКХ города Петушки</t>
  </si>
  <si>
    <t>601140, Владимирская обл.,  г. Петушки,  Ленина, 96</t>
  </si>
  <si>
    <t>Предоставление услуг водоснабжения и водоотведения (без горячей воды)</t>
  </si>
  <si>
    <t>город Петушки и Петушинский район: Аннинский с/о, Воспушинский с/о, Ларионовский с/о, Петушинский с/о, пос. Городище</t>
  </si>
  <si>
    <t xml:space="preserve">  219-п</t>
  </si>
  <si>
    <t>МУП "Тепловые сети"</t>
  </si>
  <si>
    <t>602263, Владимирская обл., г. Муром, Первомайская, 110</t>
  </si>
  <si>
    <t>Округ Муром, Муромский район (в границах территории, охваченной присоединенной сетью)</t>
  </si>
  <si>
    <t>601902, Владимирская обл., г. Ковров,  Першутова, 33</t>
  </si>
  <si>
    <t>МУП округа Муром "Водопровод и канализация"</t>
  </si>
  <si>
    <t>602200, Владимирская обл., г. Муром,  Владимирская, 10а</t>
  </si>
  <si>
    <t xml:space="preserve">Муниципальное предприятие "Производственное управление водопроводно-канализационного хозяйства" (МП ПУВКХ) </t>
  </si>
  <si>
    <t>601650, Владимирская обл., г. Александров,  Коммунальников,  1</t>
  </si>
  <si>
    <t xml:space="preserve">Город Александров в границах территории, охваченной присоединенными сетями МП ПУВКХ </t>
  </si>
  <si>
    <t>Муниципальное  унитарное  предприятие "Тепловые сети" округа Александров (МУП "Тепловые сети")</t>
  </si>
  <si>
    <t>601652, Владимирская обл., г. Александров,  Зои Космодемьянской, 24</t>
  </si>
  <si>
    <t xml:space="preserve">Услуги теплоснабжения </t>
  </si>
  <si>
    <t xml:space="preserve">Город Александров в границах территории, охваченной присоединенной сетью МУП "Тепловые сети" </t>
  </si>
  <si>
    <t>ЗАО "Кольчугинский завод цветных металлов" (ЗАО "Кольчугцветмет")</t>
  </si>
  <si>
    <t>601785, Владимирская обл., г. Кольчугино,        К. Маркса, 25</t>
  </si>
  <si>
    <t xml:space="preserve"> в границах территории  расположения потребителей ЗАО "Кольчугцветмет" </t>
  </si>
  <si>
    <t>ООО "Тепло-сбыт"</t>
  </si>
  <si>
    <t>601220, Владимирская обл., Собинский район, п. Ставрово,  Октябрьская,  118.</t>
  </si>
  <si>
    <t>Зона обслуживания потребителей ООО "Тепло-сбыт"</t>
  </si>
  <si>
    <t>Муниципальное унитарное предприятие города Коврова "Жилищно-эксплуатационный трест" (МУП "ЖЭТ")</t>
  </si>
  <si>
    <t>601902, Владимирская обл.,   г. Ковров,  Першутова, 16</t>
  </si>
  <si>
    <t>Территория северной части города Коврова,охваченная присоединенными тепловыми сетями МУП "ЖЭТ"</t>
  </si>
  <si>
    <t>ООО "СДССЕРВИС"</t>
  </si>
  <si>
    <t>600035,  г. Владимир, ул. Куйбышева, 28а</t>
  </si>
  <si>
    <t>Территория расположения потребителей, охваченная присоединенной электрической сетью ООО "СДССЕРВИС"</t>
  </si>
  <si>
    <t>ЗАО "Агротех"</t>
  </si>
  <si>
    <t>600026, г. Владимир, пос. РТС, б/н</t>
  </si>
  <si>
    <t>Территория расположения потребителей, охваченная присоединенной электрической сетью ЗАО "Агротех"</t>
  </si>
  <si>
    <t>ООО "ЖЭК"</t>
  </si>
  <si>
    <t>601525, Владимирская обл., Гусь- Хрустальный р-н, пос. Мезиновский, Строительная, 38</t>
  </si>
  <si>
    <t>Пос. Мезиновский Гусь-Хрустального района в пределах территории, охваченной присоединенной сетью  ООО "ЖЭК"</t>
  </si>
  <si>
    <t>602103, Владимирская обл., г. Меленки,  Комсомольские, 92</t>
  </si>
  <si>
    <t>МУП "Тепловая эксплуатационная служба" Меленковского района</t>
  </si>
  <si>
    <t>Территория, охваченная присоединенной  тепловой сетью МУП "Тепловая эксплуатационная служба"</t>
  </si>
  <si>
    <t>МУП " Сельские тепловые  сети" Меленковского района</t>
  </si>
  <si>
    <t>Территория, охваченная присоединенной  тепловой сетью МУП "Сельские тепловые сети"</t>
  </si>
  <si>
    <t>ОАО "Владимиррыба"</t>
  </si>
  <si>
    <t>600033,  г. Владимир, Мещерская, 9</t>
  </si>
  <si>
    <t>&gt;50</t>
  </si>
  <si>
    <t>Территория расположения потребителей, охваченная присоединенной сетью ОАО "Владимиррыба"</t>
  </si>
  <si>
    <t>600033,   г. Владимир, Мещерская, 9</t>
  </si>
  <si>
    <t>Услуги водоснабжения  и канализации</t>
  </si>
  <si>
    <t>Территория расположения потребителей, охваченная присоединенных к водопроводной сети и системе канализацииОАО "Владимиррыба"</t>
  </si>
  <si>
    <t>МУП "Водоканал"</t>
  </si>
  <si>
    <t>602120, Владимирская обл., г. Меленки,  Комсомольская, 92</t>
  </si>
  <si>
    <t>Территория расположения потребителей, охваченная присоединенных к водопроводной сети и системе канализации МУП "Водоканал"</t>
  </si>
  <si>
    <t>ООО "Ковровская сетевая компания"</t>
  </si>
  <si>
    <t>601900, Владимирская обл., г. Ковров,  Первомайская, 28</t>
  </si>
  <si>
    <t>Территория, охваченная присоединенной  тепловой сетью ООО "Ковровская сетевая компания"</t>
  </si>
  <si>
    <t>ООО "Бизнеслайн"</t>
  </si>
  <si>
    <t>601110, Владимирская обл., Петушинский район, г. Костерево, ул. Серебренникова, д.35</t>
  </si>
  <si>
    <t>"Деятельность в области электросвязи" (услуги по ретрансляции телевизионных программ по сети кабельного телевидения)</t>
  </si>
  <si>
    <t>64.20 ОКВЭД</t>
  </si>
  <si>
    <t>&lt;50 %</t>
  </si>
  <si>
    <t>В географических границах зоны обслуживания абонентов на территории г. Костерево, Военный городок "Костерево-1", п.Труд, д.Липна,д.Пекша, Петушинский раон Владимирской области (в границах присоединенных сетей)</t>
  </si>
  <si>
    <t>ООО "Бюро ритуальных услуг"</t>
  </si>
  <si>
    <t>600000, г. Владимир, ул. Урицкого, 53 а</t>
  </si>
  <si>
    <t>организация похорон и предоставление связанных с ними услуг</t>
  </si>
  <si>
    <t>93.03</t>
  </si>
  <si>
    <t>г. Владимир</t>
  </si>
  <si>
    <t>МУП округа Муром "Ритуальные услуги"</t>
  </si>
  <si>
    <t>602256, г. Муром, ул. Войкова, 8</t>
  </si>
  <si>
    <t>Округ Муром</t>
  </si>
  <si>
    <t>ПБОЮЛ Зайцева Е.Н.</t>
  </si>
  <si>
    <t>ООО ПКФ "Память"</t>
  </si>
  <si>
    <t>601508, г.Гусь-Хрустальный, пр.50лет Советской власти,5а</t>
  </si>
  <si>
    <t>МУП "Стимул"</t>
  </si>
  <si>
    <t>601570, Гусь Хрустальный р-н,г.Курлово, ул.Советсткая, 8а</t>
  </si>
  <si>
    <t>ООО "Омега"</t>
  </si>
  <si>
    <t>601910, г. Радужный, 9 квартал, 6 помещение, 10-15</t>
  </si>
  <si>
    <t>г. Радужный</t>
  </si>
  <si>
    <t>МУП Александровского района "Ритуал"</t>
  </si>
  <si>
    <t>601655, г. Александров, ул. Гагарина, 9</t>
  </si>
  <si>
    <t>г. Александров</t>
  </si>
  <si>
    <t>ООО "Ритуал Сервис"</t>
  </si>
  <si>
    <t>601672, Александровский район, г. Струнино, ул. Лермонтова, 15</t>
  </si>
  <si>
    <t>МУП "Дом быта"</t>
  </si>
  <si>
    <t>601640, Александроовский район, г. Карабаново, ул. Садовая, 1</t>
  </si>
  <si>
    <t>МУП Вязниковского района "Ритуал"</t>
  </si>
  <si>
    <t>601400, г. Вязники, ул. Ленина, 28</t>
  </si>
  <si>
    <t>ИП Нестерова Г.П.</t>
  </si>
  <si>
    <t>Судогодский район</t>
  </si>
  <si>
    <t>601800, г. Юрьев-Польский, ул. Покровская, 2 а</t>
  </si>
  <si>
    <t>г. Юрьев-Польский</t>
  </si>
  <si>
    <t>ООО "Хорс"</t>
  </si>
  <si>
    <t>601784, г. Кольчугино, ул. Гагарина, д. 4 а</t>
  </si>
  <si>
    <t>ООО "Похоронная служба "Ритуал Сервис"</t>
  </si>
  <si>
    <t>МУП "Бытовое обслуживание населения"</t>
  </si>
  <si>
    <t>601114, г.Петушки, ул. Маяковского, д. 14</t>
  </si>
  <si>
    <t>г. Петушки</t>
  </si>
  <si>
    <t>ООО "Титан-Ритуал"</t>
  </si>
  <si>
    <t>601010, г. Киржач, ул. Гагарина, д.35</t>
  </si>
  <si>
    <t>г. Киржач</t>
  </si>
  <si>
    <t xml:space="preserve">МУП Юрьев-Польского района "Водоканал" </t>
  </si>
  <si>
    <t>601800, Владимирская обл., г. Юрьев-Польский, Луговая, 10</t>
  </si>
  <si>
    <t>Территория расположения потребителей,охваченная присоединенной водопроводной сетью и системой канализации МУП "Водоканал"</t>
  </si>
  <si>
    <t>600015,г.Владимир,ул.Чайковского,д.38б</t>
  </si>
  <si>
    <t>Территория расположения потребителей,охваченная присоединенной электрической сетью ОАО "ВОЭК"</t>
  </si>
  <si>
    <t>ОАО "Турцентр"</t>
  </si>
  <si>
    <t>601260, Владимирская обл., г.Суздаль,  Коровники, 45</t>
  </si>
  <si>
    <t>Гостиничные услуги</t>
  </si>
  <si>
    <t>город Суздаль</t>
  </si>
  <si>
    <t>200-п</t>
  </si>
  <si>
    <t>МУП управление троллейбусного транспорта г.Коврова</t>
  </si>
  <si>
    <t>601900, Владимирская обл., г.Ковров,  Комсомольская, 112</t>
  </si>
  <si>
    <t>Услуги пассажирского транспорта</t>
  </si>
  <si>
    <t>Город Ковров</t>
  </si>
  <si>
    <t>77-п</t>
  </si>
  <si>
    <t>ОАО Владимирская торговая фирма"Роспечать"</t>
  </si>
  <si>
    <t>600000, г.Владимир,  Ильича, 3</t>
  </si>
  <si>
    <t>Реализация газет</t>
  </si>
  <si>
    <t>Государственное унитарное предприятие "Владимирский автовокзал"</t>
  </si>
  <si>
    <t>600006, г.Владимир, Вокзальная площадь, 1</t>
  </si>
  <si>
    <t>Услуги на автовокзалах до отправления автобуса по междугородним  маршрутам</t>
  </si>
  <si>
    <t>157-п</t>
  </si>
  <si>
    <t>Услуги на автовокзалах до отправления автобуса по пригородным маршрутам</t>
  </si>
  <si>
    <t>ОАО "Владимирская  офсетная типография"</t>
  </si>
  <si>
    <t>600036, г.Владимир,  Благонравова, 3</t>
  </si>
  <si>
    <t>Печатание  газет</t>
  </si>
  <si>
    <t>144-п</t>
  </si>
  <si>
    <t>ООО "Владимирполиграф"</t>
  </si>
  <si>
    <t xml:space="preserve">600015, г. Владимир,  Даргомыжского, 6  </t>
  </si>
  <si>
    <t>ОАО "Суздальское автотранспортное предприятие"</t>
  </si>
  <si>
    <t>601293, Владимирская обл., г.Суздаль, Транспортная, 5</t>
  </si>
  <si>
    <t>перевозки  пассажиров автобусами  по регулярным маршрутам в городском сообщении</t>
  </si>
  <si>
    <t>Город Суздаль</t>
  </si>
  <si>
    <t>ОАО "Селивановское  автотранспортное предприятие"</t>
  </si>
  <si>
    <t>602332,Владимирская обл., Селивановский район, п.Красная Горбатка,  Пролетарская, 23</t>
  </si>
  <si>
    <t xml:space="preserve"> перевозки  пассажиров автобусами  по регулярным маршрутам в городском сообщении</t>
  </si>
  <si>
    <t>Поселок Красная Горбатка</t>
  </si>
  <si>
    <t>ОАО "Юрьев-Польское автотранспортное предприятие"</t>
  </si>
  <si>
    <t>601800, Владимирская обл., г.Юрьев-Польский, Автотранспортный проезд, 1</t>
  </si>
  <si>
    <t>Город Юрьев-Польский</t>
  </si>
  <si>
    <t>ГУП Владимирской области   "Гороховецкое автотранспортное предприятие"</t>
  </si>
  <si>
    <t>601460,Владимирская  обл.,  г.Гороховец,  Гагарина, 30</t>
  </si>
  <si>
    <t xml:space="preserve"> перевозки  пассажиров автобусами  по регулярным маршрутам в городском сообщении"</t>
  </si>
  <si>
    <t>Город Гороховец</t>
  </si>
  <si>
    <t>ОАО "Кольчугинское авторанспортное предприятие"</t>
  </si>
  <si>
    <t>601781, Владимирская обл.,  г.Кольчугино,   Победы, 14</t>
  </si>
  <si>
    <t>Город Кольчугино</t>
  </si>
  <si>
    <t>ГУП "Владоблжилкомхоз"</t>
  </si>
  <si>
    <t>600000,  г.Владимир,  Гагарина,  6</t>
  </si>
  <si>
    <t>ООО "ЛУКОЙЛ - Волганефтепродукт"  в лице  Владимирского филиала</t>
  </si>
  <si>
    <t xml:space="preserve">603950,  г. Н.Новгород ГСП -61, Грузинская, 26     ( Владимирский   филиал: 600001, г. Владимир, Ленина, 9а) </t>
  </si>
  <si>
    <t xml:space="preserve">Оптовая  реализация бензинов автомобильных </t>
  </si>
  <si>
    <t xml:space="preserve">603950,  г. Н.Новгород ГСП -61, Грузинская, 26    ( Владимирский   филиал: 600001, г. Владимир, Ленина, 9а) </t>
  </si>
  <si>
    <t xml:space="preserve">Розничная  реализация бензина автомобильного марки АИ-98 </t>
  </si>
  <si>
    <t xml:space="preserve">603950, г. Н.Новгород ГСП -61, Грузинская, 26    ( Владимирский   филиал: 600001, г. Владимир, Ленина, 9а) </t>
  </si>
  <si>
    <t>ООО "Владимир-Газэнергосеть"</t>
  </si>
  <si>
    <t>600007, г.Владимир, ул. 1-я Пионерская, д. 47</t>
  </si>
  <si>
    <t>Розничная торговля сжиженным газом в баллонах</t>
  </si>
  <si>
    <t>Розничная торговля сжиженным газом на автомобильных газозаправочных станциях</t>
  </si>
  <si>
    <t>номер</t>
  </si>
  <si>
    <t>40.10.2</t>
  </si>
  <si>
    <t>40.30.14</t>
  </si>
  <si>
    <t>64.20.21</t>
  </si>
  <si>
    <t>40.30.2</t>
  </si>
  <si>
    <t>41.00.2</t>
  </si>
  <si>
    <t>40.12</t>
  </si>
  <si>
    <t>52.48.35</t>
  </si>
  <si>
    <t>50.50</t>
  </si>
  <si>
    <t>ОАО « Территориальная генерирующая компания №6» в лице Владимирского филиала ОАО « Территориальная генерирующая компания №6»</t>
  </si>
  <si>
    <t>603950, Нижний-Новгород» ул. Горького, д,117, ГСП-62 (Владимирский филиал, г. Владимир ул.Большая Нижегородская д.108)</t>
  </si>
  <si>
    <t>производство пара и горячей воды (тепловой энергии)</t>
  </si>
  <si>
    <t xml:space="preserve"> Госрегистрация ресурса </t>
  </si>
  <si>
    <t>№ 229601349</t>
  </si>
  <si>
    <t>Информация о хозяйствующем  субъекте, в т.ч. индивидуальном предпринимателе, группе лиц</t>
  </si>
  <si>
    <t>Информация о товарном рынке</t>
  </si>
  <si>
    <t>Приказы о включении ХС в реестр/внесении изменений</t>
  </si>
  <si>
    <t>ИНН</t>
  </si>
  <si>
    <t>Наименование  с указанием организационно-правовой формы (ФИО индивидуального предпринимателя)</t>
  </si>
  <si>
    <t>Адрес (место нахождения)</t>
  </si>
  <si>
    <t>Наименование товара, работ, услуг</t>
  </si>
  <si>
    <t>Код по группировкам общероссийских классификаторов</t>
  </si>
  <si>
    <t>Доля хозяйствующего субъекта на  рынке (интервальное значение),%</t>
  </si>
  <si>
    <t>Географические границы рынка</t>
  </si>
  <si>
    <t>Дата</t>
  </si>
  <si>
    <t>1</t>
  </si>
  <si>
    <t>передача пара и горячей воды (тепловой энергии)</t>
  </si>
  <si>
    <t>распределение пара и горячей воды ( тепловой энергии)</t>
  </si>
  <si>
    <t>40.30.1</t>
  </si>
  <si>
    <t>40.30.3</t>
  </si>
  <si>
    <t>в границах территории, охваченной присоединенными тепловыми сетями Владимирского филиала ОАО « Территориальная генерирующая компания №6»</t>
  </si>
  <si>
    <t>ООО "ПАСАТ"</t>
  </si>
  <si>
    <t>Деятельность в области передачи (трансляции) и распределения программ телевиденья</t>
  </si>
  <si>
    <t>Зона обслуживания абонентов на территории города Покров Владимирской области (в границах присоединенных сетей»</t>
  </si>
  <si>
    <t>Группа лиц</t>
  </si>
  <si>
    <t>ООО «Водоканал – Сервис» в составе:</t>
  </si>
  <si>
    <t>601400, Владимирская обл., г. Вязники, ул. Пушкинская, д.11/2,</t>
  </si>
  <si>
    <t xml:space="preserve">      &gt; 50</t>
  </si>
  <si>
    <t>территория расположения потребителей, охваченная присоединенной водопроводной сетью  и системой канализации, в административных границах муниципального образования «Город Вязники» и муниципального образования «Паустовское»</t>
  </si>
  <si>
    <t>ООО «Исток»</t>
  </si>
  <si>
    <t>сбор и очистка воды</t>
  </si>
  <si>
    <t>41.00.1</t>
  </si>
  <si>
    <t>ООО «АкваФор»</t>
  </si>
  <si>
    <t>ООО «Транзит – Сервис»</t>
  </si>
  <si>
    <t>распределение воды</t>
  </si>
  <si>
    <t>ООО «Лапино»</t>
  </si>
  <si>
    <t>удаление и обработка сточных вод</t>
  </si>
  <si>
    <t>90.00.1</t>
  </si>
  <si>
    <t>ООО «ТрансСток»</t>
  </si>
  <si>
    <t>600017, г.Владимир, ул.Кирова, 7</t>
  </si>
  <si>
    <t>границы балансовой принадлежности тепловых сетей ОАО «ВОТЭК» в административных границах  г. Киржач, сельские поселения: Филиповское, Кипревское Киржачского района, г. Гусь- Хрустальный</t>
  </si>
  <si>
    <t>ОАО «Владимирская теплоэнергетическая компания» (ОАО "ВОТЭК")</t>
  </si>
  <si>
    <t>ООО "Суздальтеплосбыт"</t>
  </si>
  <si>
    <r>
      <t>4</t>
    </r>
    <r>
      <rPr>
        <sz val="10"/>
        <color indexed="8"/>
        <rFont val="Times New Roman"/>
        <family val="1"/>
      </rPr>
      <t>0.30.3</t>
    </r>
  </si>
  <si>
    <t>601120, Владимирская обл., Петушинский район г.Покров,ул.Карла Либкнехта, 8</t>
  </si>
  <si>
    <t>группа лиц в составе:</t>
  </si>
  <si>
    <t>ООО "Водоканал"</t>
  </si>
  <si>
    <t>ООО "Водозаборные сооружения"</t>
  </si>
  <si>
    <t>41.00</t>
  </si>
  <si>
    <t>601443, Владимирская область, г. Александров, ул. Терешковой, 12 кв.2</t>
  </si>
  <si>
    <t>Розничная торговля лекарственными средствами, изделиями медицинского назначения</t>
  </si>
  <si>
    <t>52.3</t>
  </si>
  <si>
    <t>&gt; 50%</t>
  </si>
  <si>
    <t>ЗАО «Фармация»</t>
  </si>
  <si>
    <t>601443, Владимирская область, г.Вязники, ул. 1Мая, 27-А</t>
  </si>
  <si>
    <t>601605, Владимирская область, г. Гусь-Хрустальный, Теплицкий пр-т, 24</t>
  </si>
  <si>
    <t>ООО «Лотос»</t>
  </si>
  <si>
    <t>601480, Владимирская область, г. Гороховец, ул. Лермонтова, д.4</t>
  </si>
  <si>
    <t>ООО «Фармхелп»</t>
  </si>
  <si>
    <t>600910, Владимирская область, г. Радужный, 1 квартал, д. 26</t>
  </si>
  <si>
    <t>ООО «Суздальская Фармация»</t>
  </si>
  <si>
    <t>601293, Владимирская область, г. Суздаль, ул. Ленина, 94</t>
  </si>
  <si>
    <t>Муниципальное предприятие «Фармация»</t>
  </si>
  <si>
    <t>601800, владимирская область, г. Юрьев-Польский, ул. Шибанкова, 29</t>
  </si>
  <si>
    <t>Александровский район</t>
  </si>
  <si>
    <t>Вязниковский район</t>
  </si>
  <si>
    <t>Гусь-Хрустальный район</t>
  </si>
  <si>
    <t>Гороховецкий район</t>
  </si>
  <si>
    <t>ЗАТО Радужный</t>
  </si>
  <si>
    <t>Селивановский район</t>
  </si>
  <si>
    <t>Меленковский район</t>
  </si>
  <si>
    <t xml:space="preserve">Суздальский 
Район
</t>
  </si>
  <si>
    <t>Юрьев-Польский район</t>
  </si>
  <si>
    <t>ООО "КО "Тепловые сети"</t>
  </si>
  <si>
    <t>производство пара и горячей воды котельными</t>
  </si>
  <si>
    <t>601021, г. Киржач, ул. Калинина, д.90</t>
  </si>
  <si>
    <t>передача пара и горячей воды</t>
  </si>
  <si>
    <t>распределение пара и горячей воды</t>
  </si>
  <si>
    <t>Территория расположения потребителей в административных границах г. Киржач Владимирской области</t>
  </si>
  <si>
    <t>МУП округа Муром «Эфир»</t>
  </si>
  <si>
    <t>602267, Владимирская область, г.Муром, ул. Воровского, д. 43</t>
  </si>
  <si>
    <t>Зона обслуживания абонентов на территории округа Муром Владимирской области (в границах присоединенных сетей)</t>
  </si>
  <si>
    <t>Деятельность в области передачи  ( трансляции) программ телевидения (услуги по ретрансляции телевизионных программ по сетям кабельного телевидения)</t>
  </si>
  <si>
    <t>ООО «Экран»</t>
  </si>
  <si>
    <t xml:space="preserve">601901, Владимирская область г. Ковров, пр-т Мира, д.2
</t>
  </si>
  <si>
    <t>Сбор и очистка воды</t>
  </si>
  <si>
    <t>МУП «Фоминское ЖКХ»</t>
  </si>
  <si>
    <t>601471, Владимирская область, Гороховецкий район, с. Фоминки, ул. Советская, д.10</t>
  </si>
  <si>
    <t xml:space="preserve">Территория расположения потребителей, охваченная присоединенной водопроводной сетью, в административных границах сельских поселений «Фоминки», «Гришино», деревня «Быкасово» Гороховецкого района </t>
  </si>
  <si>
    <t>Владимирская  область</t>
  </si>
  <si>
    <t>ООО «Балакиревский водоканал»</t>
  </si>
  <si>
    <t xml:space="preserve">601630, Владимирская область, Александровский р-н,
п. Балакирево, ул. Заводская, 10
</t>
  </si>
  <si>
    <t>Распределение воды</t>
  </si>
  <si>
    <t>Удаление и обработка сточных вод</t>
  </si>
  <si>
    <t xml:space="preserve">территории расположения потребителей, охваченная присоединенной водопроводной сетью и системой канализации, в административных границах 
п. Балакирево Александровского  района
</t>
  </si>
  <si>
    <t>ООО «Балакиревские тепловые сети»</t>
  </si>
  <si>
    <t>распределение пара и горячей воды (тепловой энергии)</t>
  </si>
  <si>
    <t xml:space="preserve">40.30.2  </t>
  </si>
  <si>
    <t xml:space="preserve">территория расположения потребителей ООО «Балакиревские тепловые сети» в административных границах  
п. Балакирево Александровского района
</t>
  </si>
  <si>
    <t>В границах  ЗАТО г. Радужный по границе балансовой принадлежности  электрических сетей  ООО "Радугагорэнерго",Судогодский район д. Коняево</t>
  </si>
  <si>
    <t>Территоря расположения потребителей присоедененной к водопроводной сети ОАО "ВХЗ"</t>
  </si>
  <si>
    <t>ОАО «Владимирский завод железобетонных изделий»</t>
  </si>
  <si>
    <t>600033, г. Владимир, ул. Мещерская, 2</t>
  </si>
  <si>
    <t xml:space="preserve">Владимирская 
область
</t>
  </si>
  <si>
    <t>ООО «Комбинат промышленных предприятий»</t>
  </si>
  <si>
    <t>600020, г. Владимир, ул. Большая Нижегородская, 88</t>
  </si>
  <si>
    <t>Блоки фундаментов</t>
  </si>
  <si>
    <t xml:space="preserve">( код ОКП
58 1100)
</t>
  </si>
  <si>
    <t xml:space="preserve">Владимирская
область
</t>
  </si>
  <si>
    <t>ОАО «Ковровский электромеханический завод» (ОАО «КЭМЗ»)</t>
  </si>
  <si>
    <t>601903, Владимирская область, г. Ковров, ул. Крупской, д.55</t>
  </si>
  <si>
    <t>Распределение пара и горячей воды (тепловой энергии)</t>
  </si>
  <si>
    <t>В географических границах, ограниченных территорией расположения потребителей, охваченных присоединенной тепловой сетью, и подключенных к котельной «КЭМЗ» в административных границах г. Ковров Владимирской области</t>
  </si>
  <si>
    <t>ОАО «Ковровхлебопродукт»</t>
  </si>
  <si>
    <t>В географических границах, ограниченных территорией расположения потребителей, охваченных присоединенной тепловой сетью, и подключенных к котельной ООО «Тепло» в административных границах г. Ковров Владимирской области</t>
  </si>
  <si>
    <t>ООО «Тепло»</t>
  </si>
  <si>
    <t>601914, Владимирская область, г. Ковров, ул. Комсомольская, д. 116)</t>
  </si>
  <si>
    <t>В географических границах, ограниченных территорией расположения потребителей, охваченных присоединенной тепловой сетью, и подключенных к котельной МУП «Водоканал» в административных границах г. Ковров Владимирской области</t>
  </si>
  <si>
    <t>ООО "Аптека № 1"</t>
  </si>
  <si>
    <t>Зона расположение сетей в административных границах Владимирской области</t>
  </si>
  <si>
    <t xml:space="preserve">Группа лиц
в составе:
</t>
  </si>
  <si>
    <t>ООО «Эко-транс»</t>
  </si>
  <si>
    <t>ООО «Гидросбыт»</t>
  </si>
  <si>
    <t>602267, Владимирская область, г. Муром ул. Красноармейская, д.5</t>
  </si>
  <si>
    <t>Удаление и обработка твердых отходов</t>
  </si>
  <si>
    <t xml:space="preserve">( ОК 029-2001)
код 
90.00.2 
</t>
  </si>
  <si>
    <t xml:space="preserve">округ Муром 
Владимирской области
</t>
  </si>
  <si>
    <t>ООО "Владимирский ЛПК"</t>
  </si>
  <si>
    <t>601780, Владимирская область, г. Кольчугино, ул. Кольчугинская, д.1</t>
  </si>
  <si>
    <t>Распиловка и строгание древисины; пропитка древесины</t>
  </si>
  <si>
    <t>лесная Южная зона Владимирской области</t>
  </si>
  <si>
    <t>.20.10</t>
  </si>
  <si>
    <t>ООО "Владавтолинии-Третья автоколонна"</t>
  </si>
  <si>
    <t>ООО "Владавтолинии-Вторая автоколонна"</t>
  </si>
  <si>
    <t>600014, Владимир п.РТС,1</t>
  </si>
  <si>
    <t>«Деятельность автомобильного (автобусного) пассажирского транспорта, подчиняющегося расписанию»</t>
  </si>
  <si>
    <t>60.21.1.</t>
  </si>
  <si>
    <t>ООО"Ремонтнотех-ническая станция"</t>
  </si>
  <si>
    <t>ООО "Владимирские автобусные линии"</t>
  </si>
  <si>
    <t>ООО "Владавтолинии экотранс"</t>
  </si>
  <si>
    <t>ООО "Владавтолинии Плюс"</t>
  </si>
  <si>
    <t>ООО "Виктория"</t>
  </si>
  <si>
    <t>600007, 2-й Почаевский пр-д, 5/1</t>
  </si>
  <si>
    <t>ООО "БигАвтоТранс плюс"</t>
  </si>
  <si>
    <t>ООО "БигАвтоТранс"</t>
  </si>
  <si>
    <t>ИП Биганов А.А.</t>
  </si>
  <si>
    <t>&lt; 50</t>
  </si>
  <si>
    <t>ООО «ЛУКОЙЛ-Волганефте-продукт» в лице Владимирского филиала</t>
  </si>
  <si>
    <t>«хранение и складирование нефти и продуктов ее переработки» (бензины автомобильные и дизельное топливо)</t>
  </si>
  <si>
    <t xml:space="preserve">63.12.21 </t>
  </si>
  <si>
    <t>603950, г.Н.Новгород ГСП-61, ул. Грузинская, д.26 
( Владимирский филиал: 600001, 
г. Владимир, проспект Ленина, д.9 А</t>
  </si>
  <si>
    <t>Владимирская
область</t>
  </si>
  <si>
    <t>ООО «Строитель»</t>
  </si>
  <si>
    <t xml:space="preserve">602342,  Владимирская область, Селивановский район, п. Красная Горбатка, ул. Озерная, д.64/А
</t>
  </si>
  <si>
    <t xml:space="preserve"> вывоз твердых бытовых отходов</t>
  </si>
  <si>
    <t xml:space="preserve">Селивановский район Владимирской области
</t>
  </si>
  <si>
    <t>1 4 7</t>
  </si>
  <si>
    <t>ЗАО "Холдинговая компания "Ополье"</t>
  </si>
  <si>
    <t>600022, г. Владимир,  Ставровская, 10</t>
  </si>
  <si>
    <t>Цельномолочная продукция</t>
  </si>
  <si>
    <t>ОКВЭД 15.51.1</t>
  </si>
  <si>
    <t>ОАО "Владимирская областная электросетевая компания" (ОАО "ВОЭК")</t>
  </si>
  <si>
    <t>ОАО НПО «Наука»  в лице Першинского филиала</t>
  </si>
  <si>
    <t xml:space="preserve">125124, Москва, 3-ая улица Ямского Поля, влад.2
(филиал – Владимирская обл., Киржачский р-н, п. Першино)
</t>
  </si>
  <si>
    <t xml:space="preserve">Производство пара и горячей воды (тепловой энергии) котельными;
Передача пара и горячей воды (тепловой энергии);
Распределение пара и горячей воды (тепловой энергии)
</t>
  </si>
  <si>
    <t xml:space="preserve">40.30.14
40.30.2
40.30.3
</t>
  </si>
  <si>
    <t xml:space="preserve">Территория расположения потребителей, охваченных присоединенной  тепловой сетью, и подключенных к котельной Першинского филиала ОАО НПО «Наука» в административных границах п. Першино Киржачского района Владимирской области </t>
  </si>
  <si>
    <t>ООО «Народная аптека»</t>
  </si>
  <si>
    <t>601021,Владимирская область, Киржачский район, п. Красный Октябрь, Комсомольская,81</t>
  </si>
  <si>
    <t>Киржачский район</t>
  </si>
  <si>
    <t>602102, Владимирская область, Меленки, Коммунистическая,23</t>
  </si>
  <si>
    <t>ООО «Сиемма»</t>
  </si>
  <si>
    <t>Услуги по ретрансляции телевизионных программ по сетям кабельного телевидения</t>
  </si>
  <si>
    <t>601605,Владимирская область, Гусь-Хрустальный  район, г. Гусь-Хрустальный, Теплицкий пр-т,24</t>
  </si>
  <si>
    <t>Розничная торговля лекарственными средствами изделиями медицинского назначения и сопутствующими товарами</t>
  </si>
  <si>
    <t>город Гусь-Хрустальный</t>
  </si>
  <si>
    <t xml:space="preserve">
3328101380
</t>
  </si>
  <si>
    <t>600017, г. Владимир, ул. Краснознаменная, д.3</t>
  </si>
  <si>
    <t>«техническое обслуживание, ремонт внутридомовых газовых сетей и оборудования и аварийно-диспетчерское обеспечение»</t>
  </si>
  <si>
    <t>ООО «Стеклострой»</t>
  </si>
  <si>
    <t>601500, Владимирская область, г. Гусь-Хрустальный, Теплицкий пр-т, д. 19, офис 2</t>
  </si>
  <si>
    <t>"границы балансовой принадлежности тепловых сетей и котельной ООО «Стеклострой», расположенных в административных границах г. Гусь-Хрустальный"</t>
  </si>
  <si>
    <t>ИП Митрошкин А.С.</t>
  </si>
  <si>
    <t>ООО «Торговый дом                              «Купец»</t>
  </si>
  <si>
    <t xml:space="preserve">ООО 
«Купец А.С.  Митрошкин»
</t>
  </si>
  <si>
    <t>601780, Владимирская область, Кольчугино, Ленина,13</t>
  </si>
  <si>
    <t>Розничная торговля в  неспециализированных магазинах преимущественно пищевыми продуктами, включая напитки, и табачные изделия</t>
  </si>
  <si>
    <t xml:space="preserve">ОКВЭД 
52.11
</t>
  </si>
  <si>
    <t xml:space="preserve">Кольчугинский
район
</t>
  </si>
  <si>
    <t>ООО «Кольчуг-ИНФО»</t>
  </si>
  <si>
    <t>601780, Владимирская обл., г. Кольчугино, ул. Московская, д.56 кв. 99</t>
  </si>
  <si>
    <t>«услуги по ретрансляции телевизионных программ по сетям кабельного телевидения»</t>
  </si>
  <si>
    <t xml:space="preserve">&gt;  50 </t>
  </si>
  <si>
    <t xml:space="preserve">зона обслуживания абонентов на территории города Кольчугино Владимирской области (в границах присоединенных сетей) </t>
  </si>
  <si>
    <t>602332, Селивановский район, п. Красная Горбатка, ул. Юбилейная, д. 67</t>
  </si>
  <si>
    <t>ОАО «Владимирский завод «Электроприбор» (ОАО «ВЗ «Электроприбор»)</t>
  </si>
  <si>
    <t>«Производство, передача и распределение пара и горячей воды (тепловой энергии)»</t>
  </si>
  <si>
    <t>40.3</t>
  </si>
  <si>
    <t>Территория расположения потребителей, охваченная присоединенными тепловыми сетями, в административных границах г. Владимира</t>
  </si>
  <si>
    <t>«Сбор, очистка и распределение воды»</t>
  </si>
  <si>
    <t>«Сбор и обработка сточных вод»</t>
  </si>
  <si>
    <t xml:space="preserve">600017, Российская Федерация,
 г. Владимир,
 ул. Батурина, 28
</t>
  </si>
  <si>
    <t xml:space="preserve">ОАО «Завод им. В.А. Дегтярева» 
(ОАО «ЗиД»)
</t>
  </si>
  <si>
    <t>601900, Российская Федерация, Владимирская область, г. Ковров, ул. Труда, 4</t>
  </si>
  <si>
    <t>Территория расположения потребителей, охваченная присоединенными тепловыми сетями, в административных границах г. Коврова Владимирской области</t>
  </si>
  <si>
    <t>ОАО ВЗПО «Техника»</t>
  </si>
  <si>
    <t>ОАО «Владимирская газовая компания»</t>
  </si>
  <si>
    <t>600033, Российская Федерация,   г.  Владимир, ул. Производственная,  д. 14</t>
  </si>
  <si>
    <t>ОАО «Домостроительный комбинат»</t>
  </si>
  <si>
    <t>601903, Российская Федерация, Владимирская обл.,  г. Ковров, ул. Волго-Донская, 21-а</t>
  </si>
  <si>
    <t>ООО «ЖКО РОСКО»</t>
  </si>
  <si>
    <t>601915, Российская Федерация, Владимирская обл.,  г. Ковров, ул. Строителей, 24-76</t>
  </si>
  <si>
    <t>ООО «Муромский кирпичный завод» (ООО «МКЗ»)</t>
  </si>
  <si>
    <t>602205, Российская Федерация, Владимирская область, г. Муром, Меленковское шоссе, д. 1</t>
  </si>
  <si>
    <t>Территория расположения потребителей, охваченная присоединенными тепловыми сетями, в административных границах о. Мурома Владимирской области</t>
  </si>
  <si>
    <t>№           п/п</t>
  </si>
  <si>
    <t>Муниципальный центр жилищно-коммунального хозяйства «Производственное жилищное ремонтно-эксплуатационное предприятие №3»
( МУП ПЖРЭП №3)</t>
  </si>
  <si>
    <t>602205, Российская Федерация, Владимирская область, г. Муром, ул. Ленинградская, 8</t>
  </si>
  <si>
    <t>Территория расположения потребителей, охваченная присоединенными тепловыми сетями, в административных границах микрорайона Вербовский г. Мурома Владимирской области</t>
  </si>
  <si>
    <t>Территория расположения потребителей, охваченная присоединенной водопроводной сетью, в административных границах о. Мурома Владимирской области</t>
  </si>
  <si>
    <t>Территория расположения потребителей, охваченная присоединенной системой канализации, в административных границах о. Мурома Владимирской области</t>
  </si>
  <si>
    <t>ООО «Комус»</t>
  </si>
  <si>
    <t>602267, Российская Федерация, Владимирская область, г. Муром, ул. Ленина, 38</t>
  </si>
  <si>
    <t>ЗАО «Муром»</t>
  </si>
  <si>
    <t>602256, Российская Федерация, Владимирская область, г. Муром,  проезд Кирова, 21</t>
  </si>
  <si>
    <t>Территория расположения потребителей, охваченная присоединенными тепловыми сетями, в административных границах о. Мурома</t>
  </si>
  <si>
    <t>602254, Российская Федерация, Владимирская область, г. Муром, ул. Куйбышева, 1а</t>
  </si>
  <si>
    <t>ОАО  «Муромский стрелочный завод» (ОАО «МСЗ»)</t>
  </si>
  <si>
    <t>602262, Российская Федерация, Владимирская область, г. Муром, ул. Стахановская, 22а</t>
  </si>
  <si>
    <t>ОАО «Муромский завод радиоизмерительных приборов» 
(ОАО «МЗ РИП»)</t>
  </si>
  <si>
    <t>602267, Российская Федерация, Владимирская область, г. Муром, Карачаровское шоссе, 2</t>
  </si>
  <si>
    <t>ЗАО по свиноводству «Владимирское»</t>
  </si>
  <si>
    <t>600903, Российская Федерация, 
г. Владимир, микрорайон Лесной, 
ул. Лесная, 21</t>
  </si>
  <si>
    <t>Территория расположения потребителей, охваченная присоединенной системой канализации, в административных границах
г. Владимира</t>
  </si>
  <si>
    <t>ОАО «Российские железные дороги» в лице Муромского регионального центра Дирекции по тепловодоснабжению Горьковской железной дороги – филиал ОАО «Российские железные дороги»</t>
  </si>
  <si>
    <t>107144, Российская Федерация, г. Москва, ул. Н. Басманная, д. 2 (Региональный центр - 602254, Российская Федерация, Владимирская область, г. Муром, ул. Куйбышева, 3в)</t>
  </si>
  <si>
    <t>Территория расположения потребителей, охваченная присоединенными тепловыми сетями, в административных границах Муромского района (ст. Муром) и Гусь-Хрустального района (ст. Вековка) Владимирской области</t>
  </si>
  <si>
    <t>Территория расположения потребителей, охваченная присоединенной водопроводной сетью, в административных границах Муромского района (ст. Муром), Гусь-Хрустального района (ст. Вековка, ст. Нечаевская, ст. Заколпье, ст. Добрятино, ст. Алферово), Меленковского района (ст. Бутылицы, ст. Амосово), Судогодского района (ст. Нерудная), Селивановского района (ст. Селиваново) Владимирской области</t>
  </si>
  <si>
    <t>ОАО «Полимерсинтез»</t>
  </si>
  <si>
    <t>600016, Российская Федерация
г. Владимир, 
ул. Б. Нижегородская, д. 77</t>
  </si>
  <si>
    <t>ОАО «Владимирский химический завод» (ОАО «ВХЗ»)</t>
  </si>
  <si>
    <t>600000, Российская Федерация, 
г. Владимир, 
ул. Б. Нижегородская, д. 81</t>
  </si>
  <si>
    <t xml:space="preserve">Зона обслуживания абонентов на территории   г. Ковров Владимирской области
(в границах присоединенных сетей)
</t>
  </si>
  <si>
    <t>ОАО «Ковровский механический завод»
(ОАО «КМЗ»)</t>
  </si>
  <si>
    <t>601909, Российская Федерация, Владимирская область, г. Ковров, ул. Социалистическая, 26</t>
  </si>
  <si>
    <t>Территория расположения потребителей, охваченная присоединенной водопроводной сетью, в административных границах
г. Коврова Владимирской области</t>
  </si>
  <si>
    <t>ОАО «Ковровский приборостроительный завод» 
(ОАО «КПрЗ»)</t>
  </si>
  <si>
    <t>601900, Российская Федерация, Владимирская область, г. Ковров, ул. Комсомольская, 116</t>
  </si>
  <si>
    <t>Территория расположения потребителей, охваченная присоединенной системой канализации, в административных границах
г. Коврова Владимирской области</t>
  </si>
  <si>
    <t>601958, Владимирская область, г. Ковров, ул. Элеваторная, д. 1</t>
  </si>
  <si>
    <t>601958, Российская Федерация, Владимирская область, г. Ковров, ул. Элеваторная, д. 1</t>
  </si>
  <si>
    <t>601903, Российская Федерация, Владимирская область, г. Ковров, ул. Крупской, 55</t>
  </si>
  <si>
    <t xml:space="preserve">ОАО «Ковровский электромеханический завод»
(ОАО «КЭМЗ»)
</t>
  </si>
  <si>
    <t>ФГУП «Муромский приборостроительный завод»
(ФГУП «МПЗ»)</t>
  </si>
  <si>
    <t>602205, Российская Федерация, Владимирская область, г. Муром, ул. Ленинградская, д.7</t>
  </si>
  <si>
    <t>ООО «Муромский радиозавод»
(ООО «МРЗ»)</t>
  </si>
  <si>
    <t>602264, Российская Федерация, Владимирская область, г. Муром, ул. Радиозаводское шоссе, 23</t>
  </si>
  <si>
    <t>Территория расположения потребителей, охваченная присоединенной водопроводной сетью, в административных границах  г. Владимира (в т.ч. мкр-ны Оргтруд, Заклязьменский, Юрьевец, Спасское, Пиганово, Энергетик, Шепелево-Никулино, Коммунар, турбаза «Ладога», Лесной), Судогодского района (с. Вяткино, с. Муромцево, д. Жуковка), Суздальского района (с. Новоалександрово, пос. Боголюбово, пос. Содышка, с. Суромна, с. Суворотское, с. Ославское, с. Новое, д. Рахманов Перевоз), Собинский район (д. Рукав), Камешковский район (д. Пенкино)</t>
  </si>
  <si>
    <t>Территория расположения потребителей, охваченная присоединенной системой канализации, в административных границах  г. Владимира (в т.ч. мкр-ны Оргтруд, Заклязьменский, Юрьевец, Спасское, Пиганово, Энергетик, Шепелево-Никулино, Коммунар, турбаза «Ладога», Лесной), Судогодского района (с. Вяткино, с. Муромцево, д. Жуковка), Суздальского района (с. Новоалександрово, пос. Боголюбово, пос. Содышка, с. Суромна, с. Суворотское, с. Ославское, с. Новое, д. Рахманов Перевоз), Собинский район (д. Рукав), Камешковский район (д. Пенкино)</t>
  </si>
  <si>
    <t>МУП г. Коврова «Производственное управление водопроводно-канализационного хозяйства»                               (МУП «Водоканал»)</t>
  </si>
  <si>
    <t>МУП города Коврова «Производственное управление водопроводно-канализационного хозяйства»
(МУП «Водоканал»)</t>
  </si>
  <si>
    <t>Территория расположения потребителей, охваченная присоединенной системой канализации, в административных границах 
г. Коврова Владимирской области</t>
  </si>
  <si>
    <t>601902, Владимирская область, г. Ковров, ул. Першутова, д.33</t>
  </si>
  <si>
    <t>Территория расположения потребителей, охваченная присоединенной водопроводной сетью, в административных границах г. Коврова Владимирской области</t>
  </si>
  <si>
    <t>Территория расположения потребителей, охваченная присоединенной водопроводной сетью, в административных границах о. Мурома, Муромского района Владимирской области</t>
  </si>
  <si>
    <t>Территория расположения потребителей, охваченная присоединенной системой канализации, в административных границах о. Мурома, Муромского района Владимирской области</t>
  </si>
  <si>
    <t>600020, г.Владимир, Б.Нижегородская, 80а</t>
  </si>
  <si>
    <t xml:space="preserve">601600,  Владимирская обл., г.Александров,  Гагарина, 6       </t>
  </si>
  <si>
    <t>ЗАО «Перспектива»</t>
  </si>
  <si>
    <t>ОАО «Владимирский хлебокомбинат»</t>
  </si>
  <si>
    <t>ОАО"Ковровхлебопродукт"</t>
  </si>
  <si>
    <t>601293, Владимирская область, г. Суздаль ул. Ленина д. 80</t>
  </si>
  <si>
    <t>производство пара и горячей воды (тепловой энергии) котельными</t>
  </si>
  <si>
    <t>границы балансовой принадлежности тепловых сетей ООО "Суздальтеплосбыт" в  административных границах г. Суздаль</t>
  </si>
  <si>
    <t>ООО "Очистные сооружения канализации"</t>
  </si>
  <si>
    <t>601291, Владимирская область, г. Сузаль, ул. Промышленная, д.8</t>
  </si>
  <si>
    <t>сбор, очистка и распределение воды</t>
  </si>
  <si>
    <t>территория расположения потребителей, охваченная присоединенной водопроводной сетью и системой кагализации, в административных границах городского поселения "город Суздаль" и сельских поселений "Сельцо", "Ивановское", "Новый" Суздальского района</t>
  </si>
  <si>
    <t>Конструкции и детали фундаментов:</t>
  </si>
  <si>
    <t>( код ОКП 
58 1000)</t>
  </si>
  <si>
    <t>- блоки фундаментов;</t>
  </si>
  <si>
    <t>(58 1100)</t>
  </si>
  <si>
    <t>- фундаменты стаканного типа и башмаки;</t>
  </si>
  <si>
    <t>( 58 1200)</t>
  </si>
  <si>
    <t>- плиты фундаментов;</t>
  </si>
  <si>
    <t>( 58 1300)</t>
  </si>
  <si>
    <t>- сваи</t>
  </si>
  <si>
    <t>В географических границах, ограниченных территорией расположения потребителей, охваченных присоединенной тепловой сетью, и подключенных к котельной ОАО "Ковровхлебопродукт" в административных границах г. Ковров Владимирской области</t>
  </si>
  <si>
    <t xml:space="preserve"> ОАО "Ковровское карьероуправление"</t>
  </si>
  <si>
    <t xml:space="preserve"> 601966, Владимирская обл., Ковровский район, п.Мелехово,  Первомайская, 94</t>
  </si>
  <si>
    <t>Подписка на периодические печатные издания</t>
  </si>
  <si>
    <t>Пересылка почтовых карточек простых, заказных</t>
  </si>
  <si>
    <t xml:space="preserve">«производство пара и горячей воды (тепловой энергии) котельными»
</t>
  </si>
  <si>
    <t>ОКВЭД 40.30.14</t>
  </si>
  <si>
    <t>«передача пара и горячей воды» 
( тепловой энергии)</t>
  </si>
  <si>
    <t>ОКВЭД  40.30.2</t>
  </si>
  <si>
    <t>ОАО "Муромский хлебокомбинат"</t>
  </si>
  <si>
    <r>
      <rPr>
        <sz val="10"/>
        <color indexed="9"/>
        <rFont val="Times New Roman"/>
        <family val="1"/>
      </rPr>
      <t>0</t>
    </r>
    <r>
      <rPr>
        <sz val="10"/>
        <color indexed="8"/>
        <rFont val="Times New Roman"/>
        <family val="1"/>
      </rPr>
      <t>( 58 1700)</t>
    </r>
    <r>
      <rPr>
        <sz val="10"/>
        <color indexed="9"/>
        <rFont val="Times New Roman"/>
        <family val="1"/>
      </rPr>
      <t>0</t>
    </r>
  </si>
  <si>
    <t>600001, Российская Федерация, г. Владимир,   ул. Дворянская, д. 27-а</t>
  </si>
  <si>
    <t>г.Гусь-Хрустальный; г.Ковров;  г.Юръев-Польский; п.Пригородный, п.Ополье, п.Энтузиас-тов, с.Федоровское, с.Красное Юрьев-Польского района; п.Красная Горбатка, п.Новлянка, д.Высоково Селивановского района;  г.Владимир (п.Лесной и зона Загородного парка Фрунзенского района; ул.Центральная, ул.Институтский городок Ленинского района); п.Содышка , т/б "Ладога" Суздальского района; г.Собинка;  г.Лакинск; д.Пенкино Камешковского района, г. Гороховец, п. Галицы, д. Великово Гороховецкого района</t>
  </si>
  <si>
    <t>ОАО «Александровские коммунальные системы»</t>
  </si>
  <si>
    <t>601652, г. Александров. Владимирская область, ул. З. Космодемьянской, д. 24</t>
  </si>
  <si>
    <t>Производство, передача и распределение пара и горячей воды (тепловой энергии)</t>
  </si>
  <si>
    <t>&gt;50%</t>
  </si>
  <si>
    <t>Территория расположения потребителей, охваченная присоединенными тепловыми сетями, в административных границах г. Александров Владимирской области</t>
  </si>
  <si>
    <t>ООО "Газпром межрегионгаз Владимир"</t>
  </si>
  <si>
    <t>"Торговля газообразным топливом, подаваемым по распределительным сетям"</t>
  </si>
  <si>
    <t>ОКВЭД 40.22.2</t>
  </si>
  <si>
    <t>ООО "Коммунальное водопроводное хозяйство"</t>
  </si>
  <si>
    <t>41.00.22</t>
  </si>
  <si>
    <t>Территория расположения потребителей, охваченная присоединенной водопроводной сетью, в административных границах МО городское поселение город Меленки и Меленковского района (поселения Ильинское, Дм. Горское, Даниловское, Тургеневское, Ляховское, Денятинское, Бутылицкое) Владимирской области</t>
  </si>
  <si>
    <t>90.01</t>
  </si>
  <si>
    <t>Территория расположения потребителей, охваченная системой канализации в административных границах МО городское поселение город Меленки и Меленковского района (поселения: Тургеневское, Ляховское, Денятинское, Бутылицкое) Владимирской области</t>
  </si>
  <si>
    <t>ООО «Теплосток»</t>
  </si>
  <si>
    <t>602102, Владимирская область, г. Меленки, ул. Комсомольская, д. 92</t>
  </si>
  <si>
    <t>ООО «КО «ВодСток»</t>
  </si>
  <si>
    <t>601021, Владимирская область, г. Киржач, мкр. Красный Октябрь, ул. Калинина, д. 90</t>
  </si>
  <si>
    <t>«Распределение воды»</t>
  </si>
  <si>
    <t>«Сбор и  обработка сточных вод»</t>
  </si>
  <si>
    <t>Территория расположения потребителей, охваченная присоединенной водопроводной сетью, в административных границах мкр. Красный Октябрь г. Киржач Владимирской области</t>
  </si>
  <si>
    <t>Территория расположения потребителей, охваченная присоединенной системой канализации, в административных границах мкр. Красный Октябрь  г. Киржач Владимирской области</t>
  </si>
  <si>
    <t>ООО «КО «АКВА»</t>
  </si>
  <si>
    <t>601021, Владимирская область, г. Киржач, мкр. Красный Октябрь, ул. Октябрьская, д. 1а</t>
  </si>
  <si>
    <t>ООО «Ковровская энергетическая тепловая компания»                        (ООО «КЭТК»)</t>
  </si>
  <si>
    <t>601911, Владимирская область, г. Ковров, ул. Лизы Чайкиной, д. 37, стр. 1</t>
  </si>
  <si>
    <t>«Производство пара и горячей воды (тепловой энергии) котельными»</t>
  </si>
  <si>
    <t>«Передача пара и горячей воды (тепловой энергии)»</t>
  </si>
  <si>
    <t>«Распределение пара и горячей воды (тепловой энергии)»</t>
  </si>
  <si>
    <t>Территория расположения потребителей, охваченных присоединенными тепловыми сетями и подключенных к котельным ООО «КЭТК», расположенных в административных границах г. Коврова Владимирской области</t>
  </si>
  <si>
    <t>Территория расположения потребителей, охваченная присоединенной водопроводной сетью, в административных границах г. Киржач, мкр. Шелкового комбината г. Киржач Владимирской области</t>
  </si>
  <si>
    <t>Территория расположения потребителей, охваченная присоединенной системой канализации, в административных границах г. Киржач, мкр. Шелкового комбината г. Киржач Владимирской области</t>
  </si>
  <si>
    <t>Государственное унитарное предприятие Владимирской области «Дорожно-строительное управление № 3»</t>
  </si>
  <si>
    <t>600023,  г. Владимир, ул. Судогодское шоссе, д. 5</t>
  </si>
  <si>
    <t>«Услуги по капитальному ремонту автомобильных дорог»</t>
  </si>
  <si>
    <t>600032, г. Владимир, ул. Добросельская, д. 210</t>
  </si>
  <si>
    <t>Услуги по вывозу и размещению отходов потребления</t>
  </si>
  <si>
    <t>Муниципальное унитарное многоотраслевое предприятие жилищно-коммунального хозяйства п. Ставрово (МУМП ЖКХ п. Ставрово)</t>
  </si>
  <si>
    <t>601221, Владимирская область, Собинский район, п. Ставрово, ул. Ленина, д. 3</t>
  </si>
  <si>
    <t>Территория расположения потребителей, охваченных присоединенными тепловыми сетями и подключенных к котельным МУМП ЖКХ п. Ставрово, расположенных в административных границах с. Бабаево, с. Черкутино, п. Ставрово Собинского района Владимирской области</t>
  </si>
  <si>
    <t>«Разработка гравийных и песчаных карьеров» (Щебень гравийный)</t>
  </si>
  <si>
    <t>14.21</t>
  </si>
  <si>
    <t>ООО «Энергосервис»</t>
  </si>
  <si>
    <t>601443, Владимирская область, г. Вязники, ул. Комсомольская, д. 4а</t>
  </si>
  <si>
    <t>Территория расположения потребителей, охваченных присоединенными тепловыми сетями и подключенных к котельным ООО «Энергосервис», расположенных в административных границах г. Вязники Владимирской области</t>
  </si>
  <si>
    <t>«Добыча известняка, гипсового камня и мела» 
(Щебень известняковый)</t>
  </si>
  <si>
    <t>14.12.</t>
  </si>
  <si>
    <t>Муниципальное унитарное многоотраслевое предприятие жилищно-коммунального хозяйства п. Ставрово
(МУМП ЖКХ п. Ставрово)</t>
  </si>
  <si>
    <t>«Сбор и очистка воды»</t>
  </si>
  <si>
    <t>«Удаление и обработка сточных вод»</t>
  </si>
  <si>
    <t>Территория расположения потребителей, охваченных присоединенной водопроводной сетью МУМП ЖКХ п. Ставрово, в административных границах с. Бабаево, с. Черкутино, п. Колокша, п. Ставрово Собинского района Владимирской области</t>
  </si>
  <si>
    <t>Территория расположения потребителей, охваченных системой канализации МУМП ЖКХ п. Ставрово, в административных границах с. Бабаево, с. Черкутино, п. Колокша, п. Ставрово Собинского района Владимирской области</t>
  </si>
  <si>
    <t>Муниципальное унитарное предприятие «Красный Строитель» городского поселения г. Киржач</t>
  </si>
  <si>
    <t>601010, Владимирская область, г. Киржач, мкр. Красный Октябрь, ул. Первый проезд, д. 7</t>
  </si>
  <si>
    <t>Территория расположения потребителей, охваченных присоединенными тепловыми сетями и подключенных к котельным МУП «Красный Строитель», в административных границах г. Киржач Владимирской области</t>
  </si>
  <si>
    <t>ООО "Компания Навигатор"</t>
  </si>
  <si>
    <t>600005, г. Владимир, 1-й Коллективный проезд, д. 5А</t>
  </si>
  <si>
    <t xml:space="preserve">Зона обслуживания абонентов на территории г. Владимира (в границах присоединенных сетей) </t>
  </si>
  <si>
    <t>ООО «Технопарк «Вольгинский»</t>
  </si>
  <si>
    <t>601125, Владимирская область, Петушинский район, пгт. Вольгинский</t>
  </si>
  <si>
    <t>«Удаление сточных вод, отходов и аналогичная деятельность»</t>
  </si>
  <si>
    <t>90.00</t>
  </si>
  <si>
    <t>Территории расположения потребителей, охваченных присоединенной водопроводной сетью ООО «Технопарк «Вольгинский», в административных границах пгт. Вольгинский Петушинского района Владимирской области</t>
  </si>
  <si>
    <t>Территории расположения потребителей, охваченных системой канализации ООО «Технопарк «Вольгинский», в административных границах пгт. Вольгинский Петушинского района Владимирской области</t>
  </si>
  <si>
    <t xml:space="preserve">УМП ЖКХ «Плес» </t>
  </si>
  <si>
    <t>601962, Владимирская обл., Ковровский район, п. Малыгино, ул. Школьная, д. 55-а</t>
  </si>
  <si>
    <t>Территория расположения потребителей, охваченных присоединенными тепловыми сетями и подключенных к котельным УМП ЖКХ «Плес», в административных границах п. Малыгино, д. Ручей, п. Пакино, с. Большие Всегодичи, п. Гигант Ковровского района Владимирской области</t>
  </si>
  <si>
    <t>Муниципальное унитарное предприятие  «Водоканал» жилищно-коммунального хозяйства Селивановского района</t>
  </si>
  <si>
    <t>602332, Владимирская область, Селивановскийрайон, пгт. Красная Горбатка, ул. Строителей, д.1</t>
  </si>
  <si>
    <t>Территория расположения потребителей, охваченных присоединенной водопроводной сетью МУП «Водоканал» ЖКХ Селивановского района в административных границах Селивановского района Владимирской области</t>
  </si>
  <si>
    <t>Территория расположения потребителей, охваченных системой канализации МУП «Водоканал» ЖКХ Селивановского  района в административных границах Селивановского района Владимирской области</t>
  </si>
  <si>
    <t>г. Собинка и г. Лакинск Собинского района Владимирской области</t>
  </si>
  <si>
    <t>«г. Владимир, г. Камешково и Камешковский район Владимирской области»</t>
  </si>
  <si>
    <t>Группа лиц в составе:</t>
  </si>
  <si>
    <t>ООО «Тепловик»</t>
  </si>
  <si>
    <t>602102, Владимирская область, Меленковский район, г. Меленки, ул. Комсомольская, д. 92</t>
  </si>
  <si>
    <t>Территория расположения потребителей, охваченных присоединенными тепловыми сетями и подключенных к котельным ООО «Тепловик», в административных границах микрорайонов «Сельхозтехника», «Черемушки», «Центр города», «Молокозавод» г. Меленки Владимирской области</t>
  </si>
  <si>
    <t>ООО «Тепловая эксплуатационная служба»</t>
  </si>
  <si>
    <t>Территория расположения потребителей, охваченных присоединенными тепловыми сетями и подключенных к котельным ООО «Тепловая эксплуатационная служба», в административных границах г. Меленки, с. Ляхи Меленковского района Владимирской области</t>
  </si>
  <si>
    <t>ООО «Теплосервис»</t>
  </si>
  <si>
    <t>Территория расположения потребителей, охваченных присоединенными тепловыми сетями и подключенных к котельным ООО «Теплосервис», в административных границах микрорайона «Текстильщик» г. Меленки Владимирской области</t>
  </si>
  <si>
    <t>ООО «Сельские сети»</t>
  </si>
  <si>
    <t>Территория расположения потребителей, охваченных присоединенными тепловыми сетями и подключенных к котельным ООО «Сельские сети», в административных границах с. Денятино, д. Папулино, д. Тургенево, д. Высоково Меленковского района Владимирской области</t>
  </si>
  <si>
    <t>Территория расположения потребителей, охваченных присоединенными тепловыми сетями, эксплуатируемыми МУП «Жилэкс», в административных границах г. Коврова Владимирской области</t>
  </si>
  <si>
    <t>ООО «СП»</t>
  </si>
  <si>
    <t xml:space="preserve">600021, Владимирская область, г. Владимир, ул. Мира, д. 4А </t>
  </si>
  <si>
    <t>Розничная торговля лекарственными средствами, изделиями медицинского назначения и сопутствующими товарами</t>
  </si>
  <si>
    <t>ООО «Аптека № 25»</t>
  </si>
  <si>
    <t>601021, Владимирская область, Киржачский район, п. Красный Октябрь, ул. Свердлова, д.2</t>
  </si>
  <si>
    <t>ИП Ларионова Н.Л.</t>
  </si>
  <si>
    <t>601021, Владимирская область, г. Киржач</t>
  </si>
  <si>
    <t>Оптовый рынок углей энергетических</t>
  </si>
  <si>
    <t xml:space="preserve">
&gt; 50                        (ООО «Эко-транс»)
</t>
  </si>
  <si>
    <t>&lt; 50                  (ООО «Гидросбыт»)</t>
  </si>
  <si>
    <t>602256, г. Муром</t>
  </si>
  <si>
    <t>601351, г.Судогда</t>
  </si>
  <si>
    <t xml:space="preserve">Территория расположения потребителей, охваченная присоединенной водопроводной сетью, в административных границах г. Владимира
</t>
  </si>
  <si>
    <t xml:space="preserve">Территория расположения потребителей, охваченная присоединенной системой канализации, в административных границах г. Владимира
</t>
  </si>
  <si>
    <t>Территория расположения потребителей, охваченная присоединенной системой канализации, в административных границах г. Коврова Владимирской области</t>
  </si>
  <si>
    <t>Территория расположения потребителей, охваченная присоединенной водопроводной сетью, в административных границах г. Владимира</t>
  </si>
  <si>
    <t>Территория расположения потребителей, охваченная присоединенной системой канализации, в административных границах г. Владимира</t>
  </si>
  <si>
    <t>(изм. 341)</t>
  </si>
  <si>
    <t>(06.11.2012)</t>
  </si>
  <si>
    <t>ФГУП «Охрана» МВД России в лице Филиала ФГУП «Охрана» МВД России по Владимирской области</t>
  </si>
  <si>
    <t>105066, г. Москва, ул. Нижняя Красносельская, д.35, стр. 1а (филиал – 600014, Владимирская область, г. Владимир, ул. Лакина д.1б)</t>
  </si>
  <si>
    <t>74.60</t>
  </si>
  <si>
    <t>г. Владимир, г. Ковров, о. Муром Владимирской области</t>
  </si>
  <si>
    <t xml:space="preserve">Территория  Владимирской  области за исключением  зон  деятельности  ОАО "Владимирские коммунальные системы", ООО "Русэнергосбыт", ОАО "Оборонэнергосбыт"              
</t>
  </si>
  <si>
    <t xml:space="preserve">В границах балансовой принадлежности  электрических сетей  ОАО "Владимирская  областная электросетевая компания", к сетям которой присоединены потребители, подлежащие обслуживанию  ОАО "ВКС", за исключением зоны деятельности ОАО "Оборонэнергосбыт" </t>
  </si>
  <si>
    <t>В границах балансовой принадлежности всех электрических сетей, принадлежащих на праве собственности или на ином законном основании организациям, находящимся в ведении Министерства обороны Российской Федерации и (или) образованным во исполнение Указа Президента Российской Федерации от 15.09.2008 № 1359 «Об открытом акционерном обществе «Оборонсервис», на территории Владимирской области, к сетям которых присоединены потребители, подлежащие обслуживанию ОАО «Оборонэнергосбыт»</t>
  </si>
  <si>
    <t xml:space="preserve">ОАО «Оборонэнергосбыт» в лице Владимирского областного отделения  филиала «Центральный» </t>
  </si>
  <si>
    <t>40.13.2</t>
  </si>
  <si>
    <t>600015,  г. Владимир, ул. Разина, д.  21</t>
  </si>
  <si>
    <r>
      <t xml:space="preserve">(изм. </t>
    </r>
    <r>
      <rPr>
        <sz val="10"/>
        <rFont val="Times New Roman"/>
        <family val="1"/>
      </rPr>
      <t>115)</t>
    </r>
  </si>
  <si>
    <t>(27.05.2013)</t>
  </si>
  <si>
    <t>Услуги по проектированию, монтажу и эксплуатационному обслуживанию технических средств охраны жилых помещений</t>
  </si>
  <si>
    <t>(изм. 128)</t>
  </si>
  <si>
    <t>(10.06.2013)</t>
  </si>
  <si>
    <t>Розничная реализация дизельного топлива</t>
  </si>
  <si>
    <t xml:space="preserve">Ивановское направление (Суздальский район,
Юрьев-Польский район Владимирской области),
Нижегородское направление (Вязниковский район, Гороховецкий район, Камешковский район, Ковровский район Владимирской области),
Рязанское направление
(Гусь-Хрустальный район, Меленковский район, Муромский район, Селивановский район, Судогодский район Владимирской области)
</t>
  </si>
  <si>
    <t>ООО «Энергия»</t>
  </si>
  <si>
    <t>Оптовая реализация дизельного топлива</t>
  </si>
  <si>
    <t>51.51.2</t>
  </si>
  <si>
    <t>Розничная  реализация бензина автомобильного марки АИ- 92(93), марки АИ-95(96)</t>
  </si>
  <si>
    <t>(изм. 229)</t>
  </si>
  <si>
    <t>(26.09.2013)</t>
  </si>
  <si>
    <t>ОАО "Газпром газораспределение Владимир"</t>
  </si>
  <si>
    <t>(изм. 295)</t>
  </si>
  <si>
    <t>(31.10.2013)</t>
  </si>
  <si>
    <t>600015, Владимирская область, г. Владимир, ул. Разина, д. 21, 
офис 208</t>
  </si>
  <si>
    <t>109044, г. Москва, Воронцовский  переулок, д. 2, стр. 1, офис 516 (отделение – 600017, Владимирская область, г. Владимир, ул. Батурина, д. 39, офис 200-П)</t>
  </si>
  <si>
    <t>601651, Владимирская область, г. Александров, ул. Маяковского, д. 7</t>
  </si>
  <si>
    <t>Услуги хранения и складирования зерна</t>
  </si>
  <si>
    <t>63.12.3</t>
  </si>
  <si>
    <t>ОАО «Хлебная база № 9»</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</si>
</sst>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quot;р.&quot;"/>
    <numFmt numFmtId="171" formatCode="#,##0.0&quot;р.&quot;"/>
    <numFmt numFmtId="172" formatCode="#,##0&quot;р.&quot;"/>
    <numFmt numFmtId="173" formatCode="#,##0.00_ ;\-#,##0.00\ "/>
    <numFmt numFmtId="174" formatCode="#,##0.0_ ;\-#,##0.0\ "/>
    <numFmt numFmtId="175" formatCode="#,##0_ ;\-#,##0\ "/>
    <numFmt numFmtId="176" formatCode="[$-FC19]d\ mmmm\ yyyy\ &quot;г.&quot;"/>
    <numFmt numFmtId="177" formatCode="mmm/yyyy"/>
    <numFmt numFmtId="178" formatCode="d/m/yy;@"/>
    <numFmt numFmtId="179" formatCode="d/m;@"/>
    <numFmt numFmtId="180" formatCode="000000"/>
  </numFmts>
  <fonts count="54">
    <font>
      <sz val="11"/>
      <color theme="1"/>
      <name val="Calibri"/>
      <family val="2"/>
    </font>
    <font>
      <sz val="11"/>
      <color indexed="8"/>
      <name val="Calibri"/>
      <family val="2"/>
    </font>
    <font>
      <sz val="10"/>
      <name val="Times New Roman"/>
      <family val="1"/>
    </font>
    <font>
      <sz val="10"/>
      <color indexed="8"/>
      <name val="Times New Roman"/>
      <family val="1"/>
    </font>
    <font>
      <b/>
      <sz val="14"/>
      <name val="Times New Roman"/>
      <family val="1"/>
    </font>
    <font>
      <b/>
      <sz val="14"/>
      <color indexed="10"/>
      <name val="Times New Roman"/>
      <family val="1"/>
    </font>
    <font>
      <sz val="10"/>
      <color indexed="10"/>
      <name val="Arial Cyr"/>
      <family val="0"/>
    </font>
    <font>
      <b/>
      <sz val="14"/>
      <name val="Arial Cyr"/>
      <family val="0"/>
    </font>
    <font>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9"/>
      <color indexed="8"/>
      <name val="Times New Roman"/>
      <family val="1"/>
    </font>
    <font>
      <sz val="10"/>
      <color indexed="9"/>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9"/>
      <color theme="1"/>
      <name val="Times New Roman"/>
      <family val="1"/>
    </font>
    <font>
      <sz val="10"/>
      <color theme="0"/>
      <name val="Arial Cyr"/>
      <family val="0"/>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EEFCF8"/>
        <bgColor indexed="64"/>
      </patternFill>
    </fill>
    <fill>
      <patternFill patternType="solid">
        <fgColor rgb="FFEBFBF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style="thin"/>
      <top/>
      <bottom style="thin"/>
    </border>
    <border>
      <left style="thin"/>
      <right style="thin"/>
      <top style="thin"/>
      <bottom/>
    </border>
    <border>
      <left>
        <color indexed="63"/>
      </left>
      <right style="thin"/>
      <top style="thin"/>
      <bottom style="thin"/>
    </border>
    <border>
      <left style="thin"/>
      <right style="thin"/>
      <top/>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312">
    <xf numFmtId="0" fontId="0" fillId="0" borderId="0" xfId="0" applyFont="1" applyAlignment="1">
      <alignment/>
    </xf>
    <xf numFmtId="0" fontId="0" fillId="33" borderId="0" xfId="0" applyFill="1" applyAlignment="1">
      <alignment/>
    </xf>
    <xf numFmtId="0" fontId="0" fillId="33" borderId="0" xfId="0" applyFill="1" applyAlignment="1" applyProtection="1">
      <alignment/>
      <protection locked="0"/>
    </xf>
    <xf numFmtId="0" fontId="3" fillId="33" borderId="10" xfId="0" applyFont="1" applyFill="1" applyBorder="1" applyAlignment="1">
      <alignment horizontal="center" vertical="center" wrapText="1"/>
    </xf>
    <xf numFmtId="0" fontId="3" fillId="33" borderId="0" xfId="0" applyFont="1" applyFill="1" applyAlignment="1">
      <alignment horizont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xf>
    <xf numFmtId="0" fontId="2"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0" xfId="0" applyFont="1" applyFill="1" applyBorder="1" applyAlignment="1">
      <alignment horizontal="center" vertical="center"/>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0" fontId="49" fillId="0" borderId="0" xfId="0" applyFont="1" applyAlignment="1">
      <alignment/>
    </xf>
    <xf numFmtId="0" fontId="2" fillId="0" borderId="10" xfId="0"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horizontal="center" vertical="center"/>
    </xf>
    <xf numFmtId="0" fontId="28" fillId="0" borderId="0" xfId="0" applyFont="1" applyFill="1" applyAlignment="1">
      <alignment/>
    </xf>
    <xf numFmtId="0" fontId="0" fillId="0" borderId="0" xfId="0" applyFill="1" applyAlignment="1">
      <alignment/>
    </xf>
    <xf numFmtId="14" fontId="50" fillId="0" borderId="10" xfId="0" applyNumberFormat="1" applyFont="1" applyFill="1" applyBorder="1" applyAlignment="1">
      <alignment horizontal="center" vertical="center" wrapText="1"/>
    </xf>
    <xf numFmtId="14" fontId="3"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xf>
    <xf numFmtId="0" fontId="3" fillId="0" borderId="13" xfId="57"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4" fontId="50" fillId="0" borderId="10" xfId="0" applyNumberFormat="1" applyFont="1" applyFill="1" applyBorder="1" applyAlignment="1">
      <alignment horizontal="center" vertical="center"/>
    </xf>
    <xf numFmtId="0" fontId="50" fillId="0" borderId="0" xfId="0" applyFont="1" applyFill="1" applyAlignment="1">
      <alignment horizontal="center" vertical="center"/>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xf>
    <xf numFmtId="14" fontId="3" fillId="37" borderId="10" xfId="0" applyNumberFormat="1"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0" borderId="12" xfId="57" applyNumberFormat="1" applyFont="1" applyFill="1" applyBorder="1" applyAlignment="1">
      <alignment horizontal="center" vertical="center" wrapText="1"/>
    </xf>
    <xf numFmtId="0" fontId="3" fillId="0" borderId="10" xfId="57"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3" fillId="37" borderId="10" xfId="57"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33" borderId="0" xfId="0" applyNumberFormat="1" applyFont="1" applyFill="1" applyAlignment="1">
      <alignment horizontal="center"/>
    </xf>
    <xf numFmtId="0" fontId="50" fillId="33"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14" fontId="3" fillId="0" borderId="13" xfId="0" applyNumberFormat="1" applyFont="1" applyFill="1" applyBorder="1" applyAlignment="1">
      <alignment horizontal="center" vertical="center"/>
    </xf>
    <xf numFmtId="0" fontId="0" fillId="33" borderId="0" xfId="0" applyFill="1" applyAlignment="1">
      <alignment/>
    </xf>
    <xf numFmtId="0" fontId="0" fillId="0" borderId="0" xfId="0" applyFill="1" applyBorder="1" applyAlignment="1">
      <alignment/>
    </xf>
    <xf numFmtId="0" fontId="3" fillId="33" borderId="0" xfId="0" applyNumberFormat="1" applyFont="1" applyFill="1" applyBorder="1" applyAlignment="1">
      <alignment horizontal="center" wrapText="1"/>
    </xf>
    <xf numFmtId="0" fontId="0" fillId="33" borderId="0" xfId="0" applyFill="1" applyBorder="1" applyAlignment="1">
      <alignment wrapText="1"/>
    </xf>
    <xf numFmtId="0" fontId="3" fillId="37" borderId="12"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0" fontId="3" fillId="0" borderId="15" xfId="57"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50"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2" fillId="0" borderId="13" xfId="57"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50" fillId="0" borderId="16" xfId="0" applyFont="1" applyFill="1" applyBorder="1" applyAlignment="1">
      <alignment horizontal="center" vertical="center"/>
    </xf>
    <xf numFmtId="14" fontId="50" fillId="37" borderId="10" xfId="0" applyNumberFormat="1" applyFont="1" applyFill="1" applyBorder="1" applyAlignment="1">
      <alignment horizontal="center" vertical="center" wrapText="1"/>
    </xf>
    <xf numFmtId="0" fontId="2" fillId="37" borderId="13" xfId="0" applyNumberFormat="1" applyFont="1" applyFill="1" applyBorder="1" applyAlignment="1">
      <alignment horizontal="center" vertical="center"/>
    </xf>
    <xf numFmtId="0" fontId="52" fillId="0" borderId="0" xfId="0" applyFont="1" applyAlignment="1">
      <alignment vertical="center"/>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 fillId="36" borderId="12"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2" xfId="0" applyFont="1" applyFill="1" applyBorder="1" applyAlignment="1">
      <alignment horizontal="center" vertical="center" wrapText="1"/>
    </xf>
    <xf numFmtId="14" fontId="3" fillId="36" borderId="13" xfId="0" applyNumberFormat="1" applyFont="1" applyFill="1" applyBorder="1" applyAlignment="1">
      <alignment horizontal="center" vertical="center" wrapText="1"/>
    </xf>
    <xf numFmtId="14" fontId="3" fillId="36" borderId="12"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3" fillId="0" borderId="10" xfId="0" applyFont="1" applyFill="1" applyBorder="1" applyAlignment="1" applyProtection="1">
      <alignment horizontal="center" vertical="center"/>
      <protection locked="0"/>
    </xf>
    <xf numFmtId="0" fontId="50" fillId="36" borderId="10" xfId="0" applyFont="1" applyFill="1" applyBorder="1" applyAlignment="1">
      <alignment horizontal="center" vertical="center" wrapText="1"/>
    </xf>
    <xf numFmtId="0" fontId="51" fillId="36" borderId="10"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2" xfId="0" applyFont="1" applyFill="1" applyBorder="1" applyAlignment="1">
      <alignment horizontal="center" vertical="center"/>
    </xf>
    <xf numFmtId="0" fontId="50" fillId="36" borderId="0" xfId="0" applyFont="1" applyFill="1" applyAlignment="1">
      <alignment horizontal="center" vertical="center"/>
    </xf>
    <xf numFmtId="0" fontId="3" fillId="36" borderId="14" xfId="0" applyFont="1" applyFill="1" applyBorder="1" applyAlignment="1">
      <alignment horizontal="center" vertical="center" wrapText="1"/>
    </xf>
    <xf numFmtId="0" fontId="3" fillId="36" borderId="10" xfId="57" applyNumberFormat="1" applyFont="1" applyFill="1" applyBorder="1" applyAlignment="1">
      <alignment horizontal="center" vertical="center" wrapText="1"/>
    </xf>
    <xf numFmtId="0" fontId="3" fillId="36" borderId="13" xfId="0" applyFont="1" applyFill="1" applyBorder="1" applyAlignment="1">
      <alignment horizontal="center" vertical="center"/>
    </xf>
    <xf numFmtId="0" fontId="3" fillId="36" borderId="12" xfId="57" applyNumberFormat="1" applyFont="1" applyFill="1" applyBorder="1" applyAlignment="1">
      <alignment horizontal="center" vertical="center" wrapText="1"/>
    </xf>
    <xf numFmtId="0" fontId="3" fillId="36" borderId="13" xfId="57" applyNumberFormat="1" applyFont="1" applyFill="1" applyBorder="1" applyAlignment="1">
      <alignment horizontal="center" vertical="center" wrapText="1"/>
    </xf>
    <xf numFmtId="0" fontId="50" fillId="36" borderId="10" xfId="0" applyFont="1" applyFill="1" applyBorder="1" applyAlignment="1">
      <alignment horizontal="center" vertical="center"/>
    </xf>
    <xf numFmtId="14" fontId="50" fillId="36" borderId="10" xfId="0" applyNumberFormat="1" applyFont="1" applyFill="1" applyBorder="1" applyAlignment="1">
      <alignment horizontal="center" vertical="center"/>
    </xf>
    <xf numFmtId="14" fontId="3" fillId="36" borderId="10" xfId="0" applyNumberFormat="1" applyFont="1" applyFill="1" applyBorder="1" applyAlignment="1">
      <alignment horizontal="center" vertical="center"/>
    </xf>
    <xf numFmtId="0" fontId="2" fillId="36"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0" xfId="0" applyFont="1" applyFill="1" applyBorder="1" applyAlignment="1">
      <alignment horizontal="center" vertical="center" wrapText="1"/>
    </xf>
    <xf numFmtId="0" fontId="3" fillId="0" borderId="13" xfId="0" applyNumberFormat="1" applyFont="1" applyFill="1" applyBorder="1" applyAlignment="1">
      <alignment horizontal="center" vertical="center"/>
    </xf>
    <xf numFmtId="14" fontId="50" fillId="0" borderId="13" xfId="0" applyNumberFormat="1" applyFont="1" applyFill="1" applyBorder="1" applyAlignment="1">
      <alignment horizontal="center" vertical="center"/>
    </xf>
    <xf numFmtId="14" fontId="50" fillId="0" borderId="13"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2" xfId="0" applyFont="1" applyFill="1" applyBorder="1" applyAlignment="1">
      <alignment horizontal="center" vertical="center" wrapText="1"/>
    </xf>
    <xf numFmtId="14" fontId="3" fillId="36" borderId="12" xfId="0" applyNumberFormat="1" applyFont="1" applyFill="1" applyBorder="1" applyAlignment="1">
      <alignment horizontal="center" vertical="center" wrapText="1"/>
    </xf>
    <xf numFmtId="0" fontId="3" fillId="36" borderId="13" xfId="0" applyFont="1" applyFill="1" applyBorder="1" applyAlignment="1">
      <alignment horizontal="center" vertical="center"/>
    </xf>
    <xf numFmtId="14" fontId="3" fillId="36" borderId="13"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50" fillId="36"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0" fontId="50" fillId="36" borderId="13" xfId="0" applyFont="1" applyFill="1" applyBorder="1" applyAlignment="1">
      <alignment horizontal="center" vertical="center" wrapText="1"/>
    </xf>
    <xf numFmtId="0" fontId="50" fillId="36" borderId="12" xfId="0" applyFont="1" applyFill="1" applyBorder="1" applyAlignment="1">
      <alignment horizontal="center" vertical="center" wrapText="1"/>
    </xf>
    <xf numFmtId="0" fontId="3" fillId="36" borderId="13"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0" fontId="50" fillId="36" borderId="10" xfId="0" applyFont="1" applyFill="1" applyBorder="1" applyAlignment="1">
      <alignment horizontal="center" vertical="center"/>
    </xf>
    <xf numFmtId="0" fontId="3" fillId="36" borderId="10" xfId="0" applyNumberFormat="1" applyFont="1" applyFill="1" applyBorder="1" applyAlignment="1">
      <alignment horizontal="center" vertical="center" wrapText="1"/>
    </xf>
    <xf numFmtId="14" fontId="50" fillId="36" borderId="10" xfId="0"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xf>
    <xf numFmtId="0" fontId="50" fillId="36" borderId="13" xfId="0" applyFont="1" applyFill="1" applyBorder="1" applyAlignment="1">
      <alignment horizontal="center" vertical="center"/>
    </xf>
    <xf numFmtId="14" fontId="50" fillId="36" borderId="13" xfId="0" applyNumberFormat="1" applyFont="1" applyFill="1" applyBorder="1" applyAlignment="1">
      <alignment horizontal="center" vertical="center" wrapText="1"/>
    </xf>
    <xf numFmtId="14" fontId="50" fillId="36" borderId="13" xfId="0" applyNumberFormat="1" applyFont="1" applyFill="1" applyBorder="1" applyAlignment="1">
      <alignment horizontal="center" vertical="center"/>
    </xf>
    <xf numFmtId="0" fontId="50" fillId="36" borderId="16" xfId="0" applyFont="1" applyFill="1" applyBorder="1" applyAlignment="1">
      <alignment horizontal="center" vertical="center"/>
    </xf>
    <xf numFmtId="0" fontId="53" fillId="0" borderId="0" xfId="0" applyFont="1" applyAlignment="1">
      <alignment horizontal="center" vertical="center" wrapText="1"/>
    </xf>
    <xf numFmtId="0" fontId="53" fillId="0" borderId="10" xfId="0" applyFont="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1" fontId="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14" fontId="2" fillId="0" borderId="13"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18" xfId="0" applyFont="1" applyFill="1" applyBorder="1" applyAlignment="1">
      <alignment horizontal="center" vertical="center"/>
    </xf>
    <xf numFmtId="0" fontId="50" fillId="0" borderId="19" xfId="0" applyFont="1" applyFill="1" applyBorder="1" applyAlignment="1">
      <alignment horizontal="center" vertical="center"/>
    </xf>
    <xf numFmtId="0" fontId="53" fillId="0" borderId="13" xfId="0" applyFont="1" applyFill="1" applyBorder="1" applyAlignment="1">
      <alignment horizontal="center" vertical="center" wrapText="1"/>
    </xf>
    <xf numFmtId="0" fontId="50" fillId="36" borderId="13" xfId="0" applyNumberFormat="1" applyFont="1" applyFill="1" applyBorder="1" applyAlignment="1">
      <alignment horizontal="center" vertical="center"/>
    </xf>
    <xf numFmtId="3" fontId="50" fillId="36" borderId="10" xfId="0" applyNumberFormat="1" applyFont="1" applyFill="1" applyBorder="1" applyAlignment="1">
      <alignment horizontal="center" vertical="center" wrapText="1"/>
    </xf>
    <xf numFmtId="0" fontId="50" fillId="36" borderId="10" xfId="0" applyFont="1" applyFill="1" applyBorder="1" applyAlignment="1">
      <alignment horizontal="center"/>
    </xf>
    <xf numFmtId="0" fontId="50" fillId="36" borderId="18" xfId="0" applyFont="1" applyFill="1" applyBorder="1" applyAlignment="1">
      <alignment horizontal="center" vertical="center" wrapText="1"/>
    </xf>
    <xf numFmtId="0" fontId="50" fillId="36" borderId="19" xfId="0" applyFont="1" applyFill="1" applyBorder="1" applyAlignment="1">
      <alignment horizontal="center" vertical="center" wrapText="1"/>
    </xf>
    <xf numFmtId="0" fontId="49" fillId="36" borderId="10" xfId="0" applyFont="1" applyFill="1" applyBorder="1" applyAlignment="1">
      <alignment horizontal="center" vertical="center" wrapText="1"/>
    </xf>
    <xf numFmtId="14" fontId="49" fillId="36" borderId="10" xfId="0" applyNumberFormat="1" applyFont="1" applyFill="1" applyBorder="1" applyAlignment="1">
      <alignment horizontal="center" vertical="center" wrapText="1"/>
    </xf>
    <xf numFmtId="0" fontId="49" fillId="33" borderId="0" xfId="0" applyFont="1" applyFill="1" applyAlignment="1">
      <alignment horizontal="center" vertical="center"/>
    </xf>
    <xf numFmtId="0" fontId="50" fillId="0" borderId="13"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53" fillId="0" borderId="0" xfId="0" applyFont="1" applyFill="1" applyBorder="1" applyAlignment="1">
      <alignment vertical="center"/>
    </xf>
    <xf numFmtId="0" fontId="50" fillId="36" borderId="13" xfId="0" applyFont="1" applyFill="1" applyBorder="1" applyAlignment="1">
      <alignment horizontal="center" vertical="center" wrapText="1"/>
    </xf>
    <xf numFmtId="0" fontId="50" fillId="36" borderId="12" xfId="0" applyFont="1" applyFill="1" applyBorder="1" applyAlignment="1">
      <alignment horizontal="center" vertical="center" wrapText="1"/>
    </xf>
    <xf numFmtId="0" fontId="3" fillId="36" borderId="13"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wrapText="1"/>
    </xf>
    <xf numFmtId="0" fontId="49" fillId="36" borderId="13"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3" fillId="36" borderId="13"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3"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0" borderId="19"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36" borderId="19"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wrapText="1"/>
    </xf>
    <xf numFmtId="0" fontId="3" fillId="36"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50" fillId="36" borderId="13" xfId="0" applyFont="1" applyFill="1" applyBorder="1" applyAlignment="1">
      <alignment horizontal="center" vertical="center"/>
    </xf>
    <xf numFmtId="0" fontId="50" fillId="36" borderId="15" xfId="0" applyFont="1" applyFill="1" applyBorder="1" applyAlignment="1">
      <alignment horizontal="center" vertical="center"/>
    </xf>
    <xf numFmtId="0" fontId="50" fillId="36" borderId="10" xfId="0" applyFont="1" applyFill="1" applyBorder="1" applyAlignment="1">
      <alignment horizontal="center" vertical="center" wrapText="1"/>
    </xf>
    <xf numFmtId="0" fontId="50" fillId="36" borderId="16" xfId="0" applyFont="1" applyFill="1" applyBorder="1" applyAlignment="1">
      <alignment horizontal="center" vertical="center" wrapText="1"/>
    </xf>
    <xf numFmtId="0" fontId="50" fillId="36" borderId="21" xfId="0" applyFont="1" applyFill="1" applyBorder="1" applyAlignment="1">
      <alignment horizontal="center" vertical="center" wrapText="1"/>
    </xf>
    <xf numFmtId="0" fontId="50" fillId="36" borderId="17" xfId="0" applyFont="1" applyFill="1" applyBorder="1" applyAlignment="1">
      <alignment horizontal="center" vertical="center" wrapText="1"/>
    </xf>
    <xf numFmtId="0" fontId="3" fillId="0" borderId="15" xfId="0" applyFont="1" applyFill="1" applyBorder="1" applyAlignment="1">
      <alignment horizontal="center" vertical="center"/>
    </xf>
    <xf numFmtId="14" fontId="50" fillId="36" borderId="13" xfId="0" applyNumberFormat="1" applyFont="1" applyFill="1" applyBorder="1" applyAlignment="1">
      <alignment horizontal="center" vertical="center"/>
    </xf>
    <xf numFmtId="0" fontId="50" fillId="36" borderId="15" xfId="0" applyFont="1" applyFill="1" applyBorder="1" applyAlignment="1">
      <alignment horizontal="center" vertical="center" wrapText="1"/>
    </xf>
    <xf numFmtId="0" fontId="50" fillId="0" borderId="15" xfId="0" applyFont="1" applyFill="1" applyBorder="1" applyAlignment="1">
      <alignment horizontal="center" vertical="center"/>
    </xf>
    <xf numFmtId="0" fontId="50" fillId="0" borderId="12" xfId="0" applyFont="1" applyFill="1" applyBorder="1" applyAlignment="1">
      <alignment horizontal="center" vertical="center"/>
    </xf>
    <xf numFmtId="14" fontId="50" fillId="0" borderId="15" xfId="0" applyNumberFormat="1" applyFont="1" applyFill="1" applyBorder="1" applyAlignment="1">
      <alignment horizontal="center" vertical="center"/>
    </xf>
    <xf numFmtId="14" fontId="50" fillId="0" borderId="12" xfId="0" applyNumberFormat="1" applyFont="1" applyFill="1" applyBorder="1" applyAlignment="1">
      <alignment horizontal="center" vertical="center"/>
    </xf>
    <xf numFmtId="0" fontId="50" fillId="0" borderId="13" xfId="0" applyFont="1" applyFill="1" applyBorder="1" applyAlignment="1">
      <alignment horizontal="center" vertical="center"/>
    </xf>
    <xf numFmtId="14" fontId="50" fillId="0" borderId="13" xfId="0" applyNumberFormat="1" applyFont="1" applyFill="1" applyBorder="1" applyAlignment="1">
      <alignment horizontal="center" vertical="center"/>
    </xf>
    <xf numFmtId="14" fontId="50" fillId="36" borderId="15"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3" fillId="36" borderId="13" xfId="0" applyNumberFormat="1" applyFont="1" applyFill="1" applyBorder="1" applyAlignment="1">
      <alignment horizontal="center" vertical="center"/>
    </xf>
    <xf numFmtId="0" fontId="3" fillId="36" borderId="15" xfId="0" applyNumberFormat="1" applyFont="1" applyFill="1" applyBorder="1" applyAlignment="1">
      <alignment horizontal="center" vertical="center"/>
    </xf>
    <xf numFmtId="0" fontId="3" fillId="36" borderId="12" xfId="0" applyNumberFormat="1" applyFont="1" applyFill="1" applyBorder="1" applyAlignment="1">
      <alignment horizontal="center" vertical="center"/>
    </xf>
    <xf numFmtId="0" fontId="3" fillId="0" borderId="13" xfId="57" applyNumberFormat="1" applyFont="1" applyFill="1" applyBorder="1" applyAlignment="1">
      <alignment horizontal="center" vertical="center" wrapText="1"/>
    </xf>
    <xf numFmtId="0" fontId="3" fillId="0" borderId="12" xfId="57" applyNumberFormat="1" applyFont="1" applyFill="1" applyBorder="1" applyAlignment="1">
      <alignment horizontal="center" vertical="center" wrapText="1"/>
    </xf>
    <xf numFmtId="0" fontId="3" fillId="36" borderId="13" xfId="57" applyNumberFormat="1" applyFont="1" applyFill="1" applyBorder="1" applyAlignment="1">
      <alignment horizontal="center" vertical="center" wrapText="1"/>
    </xf>
    <xf numFmtId="0" fontId="3" fillId="36" borderId="12" xfId="57" applyNumberFormat="1" applyFont="1" applyFill="1" applyBorder="1" applyAlignment="1">
      <alignment horizontal="center" vertical="center" wrapText="1"/>
    </xf>
    <xf numFmtId="0" fontId="2" fillId="36" borderId="13" xfId="57" applyNumberFormat="1" applyFont="1" applyFill="1" applyBorder="1" applyAlignment="1">
      <alignment horizontal="center" vertical="center" wrapText="1"/>
    </xf>
    <xf numFmtId="0" fontId="2" fillId="36" borderId="15" xfId="57" applyNumberFormat="1" applyFont="1" applyFill="1" applyBorder="1" applyAlignment="1">
      <alignment horizontal="center" vertical="center" wrapText="1"/>
    </xf>
    <xf numFmtId="0" fontId="2" fillId="36" borderId="12" xfId="57"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0" borderId="15" xfId="57" applyNumberFormat="1" applyFont="1" applyFill="1" applyBorder="1" applyAlignment="1">
      <alignment horizontal="center" vertical="center" wrapText="1"/>
    </xf>
    <xf numFmtId="0" fontId="3" fillId="37" borderId="13" xfId="57" applyNumberFormat="1" applyFont="1" applyFill="1" applyBorder="1" applyAlignment="1">
      <alignment horizontal="center" vertical="center" wrapText="1"/>
    </xf>
    <xf numFmtId="0" fontId="3" fillId="37" borderId="15" xfId="57" applyNumberFormat="1" applyFont="1" applyFill="1" applyBorder="1" applyAlignment="1">
      <alignment horizontal="center" vertical="center" wrapText="1"/>
    </xf>
    <xf numFmtId="0" fontId="3" fillId="37" borderId="12" xfId="57" applyNumberFormat="1" applyFont="1" applyFill="1" applyBorder="1" applyAlignment="1">
      <alignment horizontal="center" vertical="center" wrapText="1"/>
    </xf>
    <xf numFmtId="0" fontId="3" fillId="37" borderId="13" xfId="0" applyNumberFormat="1" applyFont="1" applyFill="1" applyBorder="1" applyAlignment="1">
      <alignment horizontal="center" vertical="center" wrapText="1"/>
    </xf>
    <xf numFmtId="0" fontId="3" fillId="37" borderId="15" xfId="0" applyNumberFormat="1" applyFont="1" applyFill="1" applyBorder="1" applyAlignment="1">
      <alignment horizontal="center" vertical="center" wrapText="1"/>
    </xf>
    <xf numFmtId="0" fontId="3" fillId="37" borderId="12" xfId="0" applyNumberFormat="1" applyFont="1" applyFill="1" applyBorder="1" applyAlignment="1">
      <alignment horizontal="center" vertical="center" wrapText="1"/>
    </xf>
    <xf numFmtId="0" fontId="0" fillId="36" borderId="15" xfId="0" applyFill="1" applyBorder="1" applyAlignment="1">
      <alignment horizontal="center" vertical="center" wrapText="1"/>
    </xf>
    <xf numFmtId="0" fontId="3" fillId="36" borderId="15" xfId="0" applyFont="1" applyFill="1" applyBorder="1" applyAlignment="1">
      <alignment horizontal="center" vertical="center" wrapText="1"/>
    </xf>
    <xf numFmtId="14" fontId="50" fillId="0" borderId="13"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50" fillId="36" borderId="12" xfId="0" applyFont="1" applyFill="1" applyBorder="1" applyAlignment="1">
      <alignment horizontal="center" vertical="center"/>
    </xf>
    <xf numFmtId="0" fontId="3" fillId="36" borderId="15" xfId="0" applyFont="1" applyFill="1" applyBorder="1" applyAlignment="1">
      <alignment horizontal="center" vertical="center"/>
    </xf>
    <xf numFmtId="0" fontId="50" fillId="36" borderId="10" xfId="0" applyFont="1" applyFill="1" applyBorder="1" applyAlignment="1">
      <alignment horizontal="center" vertical="center"/>
    </xf>
    <xf numFmtId="14" fontId="50" fillId="36" borderId="13" xfId="0" applyNumberFormat="1" applyFont="1" applyFill="1" applyBorder="1" applyAlignment="1">
      <alignment horizontal="center" vertical="center" wrapText="1"/>
    </xf>
    <xf numFmtId="14" fontId="50" fillId="36" borderId="12" xfId="0" applyNumberFormat="1" applyFont="1" applyFill="1" applyBorder="1" applyAlignment="1">
      <alignment horizontal="center" vertical="center" wrapText="1"/>
    </xf>
    <xf numFmtId="14" fontId="3" fillId="36" borderId="13" xfId="0" applyNumberFormat="1" applyFont="1" applyFill="1" applyBorder="1" applyAlignment="1">
      <alignment horizontal="center" vertical="center" wrapText="1"/>
    </xf>
    <xf numFmtId="14" fontId="3" fillId="36" borderId="15" xfId="0" applyNumberFormat="1" applyFont="1" applyFill="1" applyBorder="1" applyAlignment="1">
      <alignment horizontal="center" vertical="center" wrapText="1"/>
    </xf>
    <xf numFmtId="14" fontId="3" fillId="36" borderId="12" xfId="0" applyNumberFormat="1" applyFont="1" applyFill="1" applyBorder="1" applyAlignment="1">
      <alignment horizontal="center" vertical="center" wrapText="1"/>
    </xf>
    <xf numFmtId="1" fontId="3" fillId="36" borderId="13" xfId="0" applyNumberFormat="1" applyFont="1" applyFill="1" applyBorder="1" applyAlignment="1">
      <alignment horizontal="center" vertical="center" wrapText="1"/>
    </xf>
    <xf numFmtId="1" fontId="3" fillId="36" borderId="12"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wrapText="1"/>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4" xfId="0" applyFont="1" applyFill="1" applyBorder="1" applyAlignment="1">
      <alignment horizontal="center" vertical="center"/>
    </xf>
    <xf numFmtId="14" fontId="3" fillId="36" borderId="13" xfId="0" applyNumberFormat="1" applyFont="1" applyFill="1" applyBorder="1" applyAlignment="1">
      <alignment horizontal="center" vertical="center"/>
    </xf>
    <xf numFmtId="14" fontId="3" fillId="36" borderId="15" xfId="0" applyNumberFormat="1" applyFont="1" applyFill="1" applyBorder="1" applyAlignment="1">
      <alignment horizontal="center" vertical="center"/>
    </xf>
    <xf numFmtId="14" fontId="3" fillId="36" borderId="12" xfId="0" applyNumberFormat="1" applyFont="1" applyFill="1" applyBorder="1" applyAlignment="1">
      <alignment horizontal="center" vertical="center"/>
    </xf>
    <xf numFmtId="0" fontId="3" fillId="36" borderId="10" xfId="0" applyFont="1" applyFill="1" applyBorder="1" applyAlignment="1">
      <alignment horizontal="center" vertical="center" wrapText="1"/>
    </xf>
    <xf numFmtId="0" fontId="50" fillId="36" borderId="15" xfId="0" applyNumberFormat="1" applyFont="1" applyFill="1" applyBorder="1" applyAlignment="1">
      <alignment horizontal="center" vertical="center"/>
    </xf>
    <xf numFmtId="0" fontId="3" fillId="36"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180" fontId="50" fillId="36" borderId="13" xfId="0" applyNumberFormat="1" applyFont="1" applyFill="1" applyBorder="1" applyAlignment="1">
      <alignment horizontal="center" vertical="center" wrapText="1"/>
    </xf>
    <xf numFmtId="180" fontId="50" fillId="36" borderId="15" xfId="0" applyNumberFormat="1" applyFont="1" applyFill="1" applyBorder="1" applyAlignment="1">
      <alignment horizontal="center" vertical="center" wrapText="1"/>
    </xf>
    <xf numFmtId="180" fontId="50" fillId="36"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4" fillId="0" borderId="11" xfId="0" applyFont="1" applyBorder="1" applyAlignment="1">
      <alignment horizontal="center" wrapText="1"/>
    </xf>
    <xf numFmtId="0" fontId="7" fillId="0" borderId="0" xfId="0" applyFont="1" applyAlignment="1">
      <alignment wrapText="1"/>
    </xf>
    <xf numFmtId="0" fontId="2" fillId="34" borderId="10" xfId="0" applyFont="1" applyFill="1" applyBorder="1" applyAlignment="1" applyProtection="1">
      <alignment horizontal="center" vertical="center" wrapText="1"/>
      <protection/>
    </xf>
    <xf numFmtId="0" fontId="0" fillId="34" borderId="10" xfId="0" applyFill="1" applyBorder="1" applyAlignment="1">
      <alignment horizontal="center" vertical="center"/>
    </xf>
    <xf numFmtId="0" fontId="2" fillId="34" borderId="10" xfId="0" applyFont="1" applyFill="1" applyBorder="1" applyAlignment="1">
      <alignment horizontal="center" vertical="center" wrapText="1"/>
    </xf>
    <xf numFmtId="0" fontId="0" fillId="36" borderId="12" xfId="0" applyFill="1" applyBorder="1" applyAlignment="1">
      <alignment/>
    </xf>
    <xf numFmtId="14" fontId="50" fillId="0" borderId="15"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50" fillId="36" borderId="13" xfId="0" applyNumberFormat="1" applyFont="1" applyFill="1" applyBorder="1" applyAlignment="1">
      <alignment horizontal="center" vertical="center" wrapText="1"/>
    </xf>
    <xf numFmtId="0" fontId="50" fillId="36" borderId="12" xfId="0" applyNumberFormat="1" applyFont="1" applyFill="1" applyBorder="1" applyAlignment="1">
      <alignment horizontal="center" vertical="center" wrapText="1"/>
    </xf>
    <xf numFmtId="2" fontId="50"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36" borderId="15" xfId="0" applyFill="1" applyBorder="1" applyAlignment="1">
      <alignment/>
    </xf>
    <xf numFmtId="14" fontId="50" fillId="0" borderId="13" xfId="0" applyNumberFormat="1" applyFont="1" applyFill="1" applyBorder="1" applyAlignment="1">
      <alignment horizontal="center" vertical="center" wrapText="1" shrinkToFit="1"/>
    </xf>
    <xf numFmtId="0" fontId="50" fillId="0" borderId="15" xfId="0" applyFont="1" applyFill="1" applyBorder="1" applyAlignment="1">
      <alignment horizontal="center" vertical="center" wrapText="1" shrinkToFit="1"/>
    </xf>
    <xf numFmtId="0" fontId="50" fillId="0" borderId="12" xfId="0" applyFont="1" applyFill="1" applyBorder="1" applyAlignment="1">
      <alignment horizontal="center" vertical="center" wrapText="1" shrinkToFit="1"/>
    </xf>
    <xf numFmtId="0" fontId="50" fillId="0" borderId="13" xfId="0" applyFont="1" applyFill="1" applyBorder="1" applyAlignment="1">
      <alignment horizontal="center" vertical="center" wrapText="1" shrinkToFit="1"/>
    </xf>
    <xf numFmtId="0" fontId="0" fillId="36" borderId="15" xfId="0" applyFill="1" applyBorder="1" applyAlignment="1">
      <alignment horizontal="center" vertical="center"/>
    </xf>
    <xf numFmtId="0" fontId="3" fillId="36" borderId="13" xfId="0" applyNumberFormat="1" applyFont="1" applyFill="1" applyBorder="1" applyAlignment="1">
      <alignment horizontal="center" vertical="center"/>
    </xf>
    <xf numFmtId="0" fontId="3" fillId="36" borderId="15"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2" fillId="37" borderId="13" xfId="0" applyNumberFormat="1" applyFont="1" applyFill="1" applyBorder="1" applyAlignment="1">
      <alignment horizontal="center" vertical="center"/>
    </xf>
    <xf numFmtId="0" fontId="2" fillId="37" borderId="15" xfId="0" applyNumberFormat="1" applyFont="1" applyFill="1" applyBorder="1" applyAlignment="1">
      <alignment horizontal="center" vertical="center"/>
    </xf>
    <xf numFmtId="0" fontId="2" fillId="37" borderId="12" xfId="0" applyNumberFormat="1" applyFont="1" applyFill="1" applyBorder="1" applyAlignment="1">
      <alignment horizontal="center" vertical="center"/>
    </xf>
    <xf numFmtId="0" fontId="3" fillId="37" borderId="13" xfId="0" applyFont="1" applyFill="1" applyBorder="1" applyAlignment="1">
      <alignment horizontal="center" vertical="center"/>
    </xf>
    <xf numFmtId="0" fontId="3" fillId="37" borderId="12" xfId="0" applyFont="1" applyFill="1" applyBorder="1" applyAlignment="1">
      <alignment horizontal="center" vertical="center"/>
    </xf>
    <xf numFmtId="1" fontId="3" fillId="0" borderId="13"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50" fillId="37" borderId="13" xfId="0" applyFont="1" applyFill="1" applyBorder="1" applyAlignment="1">
      <alignment horizontal="center" vertical="center" wrapText="1"/>
    </xf>
    <xf numFmtId="0" fontId="50" fillId="37" borderId="12" xfId="0" applyFont="1" applyFill="1" applyBorder="1" applyAlignment="1">
      <alignment horizontal="center" vertical="center" wrapText="1"/>
    </xf>
    <xf numFmtId="0" fontId="53" fillId="36" borderId="13" xfId="0" applyFont="1" applyFill="1" applyBorder="1" applyAlignment="1">
      <alignment horizontal="center" vertical="center" wrapText="1"/>
    </xf>
    <xf numFmtId="0" fontId="53" fillId="36" borderId="15" xfId="0" applyFont="1" applyFill="1" applyBorder="1" applyAlignment="1">
      <alignment horizontal="center" vertical="center" wrapText="1"/>
    </xf>
    <xf numFmtId="0" fontId="53" fillId="36" borderId="12" xfId="0" applyFont="1" applyFill="1" applyBorder="1" applyAlignment="1">
      <alignment horizontal="center" vertical="center" wrapText="1"/>
    </xf>
    <xf numFmtId="14" fontId="49" fillId="33"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M441"/>
  <sheetViews>
    <sheetView tabSelected="1" zoomScale="85" zoomScaleNormal="85" zoomScalePageLayoutView="0" workbookViewId="0" topLeftCell="A379">
      <selection activeCell="C382" sqref="C382"/>
    </sheetView>
  </sheetViews>
  <sheetFormatPr defaultColWidth="9.140625" defaultRowHeight="15"/>
  <cols>
    <col min="1" max="1" width="4.8515625" style="4" customWidth="1"/>
    <col min="2" max="2" width="21.421875" style="1" customWidth="1"/>
    <col min="3" max="3" width="24.57421875" style="1" customWidth="1"/>
    <col min="4" max="4" width="29.57421875" style="1" customWidth="1"/>
    <col min="5" max="6" width="21.421875" style="1" customWidth="1"/>
    <col min="7" max="7" width="16.421875" style="1" customWidth="1"/>
    <col min="8" max="8" width="28.421875" style="1" customWidth="1"/>
    <col min="9" max="9" width="11.8515625" style="1" customWidth="1"/>
    <col min="10" max="10" width="11.57421875" style="1" bestFit="1" customWidth="1"/>
    <col min="11" max="12" width="9.140625" style="1" customWidth="1"/>
    <col min="13" max="13" width="10.140625" style="1" bestFit="1" customWidth="1"/>
    <col min="14" max="16384" width="9.140625" style="1" customWidth="1"/>
  </cols>
  <sheetData>
    <row r="1" spans="1:10" ht="15">
      <c r="A1" s="85"/>
      <c r="B1" s="7"/>
      <c r="C1" s="7"/>
      <c r="D1" s="7"/>
      <c r="E1" s="7"/>
      <c r="F1" s="7"/>
      <c r="G1" s="7"/>
      <c r="H1" s="7"/>
      <c r="I1" s="7"/>
      <c r="J1" s="7"/>
    </row>
    <row r="2" spans="1:10" ht="15">
      <c r="A2" s="7"/>
      <c r="B2" s="7"/>
      <c r="C2" s="7"/>
      <c r="D2" s="7"/>
      <c r="E2" s="7"/>
      <c r="F2" s="7"/>
      <c r="G2" s="7"/>
      <c r="H2" s="7"/>
      <c r="I2" s="7"/>
      <c r="J2" s="7"/>
    </row>
    <row r="3" spans="1:10" ht="15">
      <c r="A3" s="7"/>
      <c r="B3" s="7"/>
      <c r="C3" s="7"/>
      <c r="D3" s="7"/>
      <c r="E3" s="7"/>
      <c r="F3" s="7"/>
      <c r="G3" s="7"/>
      <c r="H3" s="25" t="s">
        <v>366</v>
      </c>
      <c r="I3" s="7"/>
      <c r="J3" s="7"/>
    </row>
    <row r="4" spans="1:10" ht="15">
      <c r="A4" s="7"/>
      <c r="B4" s="7"/>
      <c r="C4" s="7"/>
      <c r="D4" s="7"/>
      <c r="E4" s="7"/>
      <c r="F4" s="7"/>
      <c r="G4" s="7"/>
      <c r="H4" s="25" t="s">
        <v>367</v>
      </c>
      <c r="I4" s="7"/>
      <c r="J4" s="7"/>
    </row>
    <row r="5" spans="1:10" ht="18.75">
      <c r="A5" s="5"/>
      <c r="B5" s="6"/>
      <c r="C5" s="7"/>
      <c r="D5" s="7"/>
      <c r="E5" s="7"/>
      <c r="F5" s="7"/>
      <c r="G5" s="7"/>
      <c r="H5" s="7"/>
      <c r="I5" s="7"/>
      <c r="J5" s="7"/>
    </row>
    <row r="6" spans="1:10" ht="79.5" customHeight="1">
      <c r="A6" s="274" t="s">
        <v>93</v>
      </c>
      <c r="B6" s="275"/>
      <c r="C6" s="275"/>
      <c r="D6" s="275"/>
      <c r="E6" s="275"/>
      <c r="F6" s="275"/>
      <c r="G6" s="275"/>
      <c r="H6" s="275"/>
      <c r="I6" s="275"/>
      <c r="J6" s="275"/>
    </row>
    <row r="7" spans="1:10" ht="15">
      <c r="A7" s="8"/>
      <c r="B7" s="9"/>
      <c r="C7" s="10"/>
      <c r="D7" s="10"/>
      <c r="E7" s="10"/>
      <c r="F7" s="11"/>
      <c r="G7" s="9"/>
      <c r="H7" s="10"/>
      <c r="I7" s="9"/>
      <c r="J7" s="11"/>
    </row>
    <row r="8" spans="1:10" ht="45.75" customHeight="1">
      <c r="A8" s="276" t="s">
        <v>579</v>
      </c>
      <c r="B8" s="278" t="s">
        <v>368</v>
      </c>
      <c r="C8" s="278"/>
      <c r="D8" s="278"/>
      <c r="E8" s="278" t="s">
        <v>369</v>
      </c>
      <c r="F8" s="278"/>
      <c r="G8" s="278"/>
      <c r="H8" s="278"/>
      <c r="I8" s="276" t="s">
        <v>370</v>
      </c>
      <c r="J8" s="276"/>
    </row>
    <row r="9" spans="1:10" ht="63.75">
      <c r="A9" s="277"/>
      <c r="B9" s="13" t="s">
        <v>371</v>
      </c>
      <c r="C9" s="12" t="s">
        <v>372</v>
      </c>
      <c r="D9" s="12" t="s">
        <v>373</v>
      </c>
      <c r="E9" s="12" t="s">
        <v>374</v>
      </c>
      <c r="F9" s="20" t="s">
        <v>375</v>
      </c>
      <c r="G9" s="12" t="s">
        <v>376</v>
      </c>
      <c r="H9" s="12" t="s">
        <v>377</v>
      </c>
      <c r="I9" s="14" t="s">
        <v>354</v>
      </c>
      <c r="J9" s="14" t="s">
        <v>378</v>
      </c>
    </row>
    <row r="10" spans="1:10" ht="15">
      <c r="A10" s="15" t="s">
        <v>379</v>
      </c>
      <c r="B10" s="15">
        <v>2</v>
      </c>
      <c r="C10" s="15">
        <v>3</v>
      </c>
      <c r="D10" s="15">
        <v>4</v>
      </c>
      <c r="E10" s="15">
        <v>5</v>
      </c>
      <c r="F10" s="15">
        <v>6</v>
      </c>
      <c r="G10" s="15">
        <v>7</v>
      </c>
      <c r="H10" s="15">
        <v>8</v>
      </c>
      <c r="I10" s="16">
        <v>9</v>
      </c>
      <c r="J10" s="16">
        <v>10</v>
      </c>
    </row>
    <row r="11" spans="1:10" ht="18.75">
      <c r="A11" s="254" t="s">
        <v>453</v>
      </c>
      <c r="B11" s="255"/>
      <c r="C11" s="255"/>
      <c r="D11" s="255"/>
      <c r="E11" s="255"/>
      <c r="F11" s="255"/>
      <c r="G11" s="255"/>
      <c r="H11" s="255"/>
      <c r="I11" s="255"/>
      <c r="J11" s="256"/>
    </row>
    <row r="12" spans="1:10" ht="33" customHeight="1">
      <c r="A12" s="3">
        <f>1</f>
        <v>1</v>
      </c>
      <c r="B12" s="19">
        <v>3325008054</v>
      </c>
      <c r="C12" s="3" t="s">
        <v>632</v>
      </c>
      <c r="D12" s="3" t="s">
        <v>8</v>
      </c>
      <c r="E12" s="3" t="s">
        <v>9</v>
      </c>
      <c r="F12" s="18"/>
      <c r="G12" s="3" t="s">
        <v>10</v>
      </c>
      <c r="H12" s="3" t="s">
        <v>11</v>
      </c>
      <c r="I12" s="3" t="s">
        <v>12</v>
      </c>
      <c r="J12" s="17">
        <v>35871</v>
      </c>
    </row>
    <row r="13" spans="1:10" ht="63.75" customHeight="1">
      <c r="A13" s="51">
        <v>2</v>
      </c>
      <c r="B13" s="24">
        <v>3302000267</v>
      </c>
      <c r="C13" s="24" t="s">
        <v>633</v>
      </c>
      <c r="D13" s="24" t="s">
        <v>630</v>
      </c>
      <c r="E13" s="24" t="s">
        <v>13</v>
      </c>
      <c r="F13" s="33"/>
      <c r="G13" s="24" t="s">
        <v>14</v>
      </c>
      <c r="H13" s="24" t="s">
        <v>15</v>
      </c>
      <c r="I13" s="24">
        <v>220</v>
      </c>
      <c r="J13" s="32">
        <v>39078</v>
      </c>
    </row>
    <row r="14" spans="1:10" ht="44.25" customHeight="1">
      <c r="A14" s="46">
        <v>3</v>
      </c>
      <c r="B14" s="3">
        <v>3301003410</v>
      </c>
      <c r="C14" s="3" t="s">
        <v>16</v>
      </c>
      <c r="D14" s="21" t="s">
        <v>631</v>
      </c>
      <c r="E14" s="3" t="s">
        <v>13</v>
      </c>
      <c r="F14" s="18"/>
      <c r="G14" s="3" t="s">
        <v>14</v>
      </c>
      <c r="H14" s="3" t="s">
        <v>17</v>
      </c>
      <c r="I14" s="3">
        <v>220</v>
      </c>
      <c r="J14" s="17">
        <v>39078</v>
      </c>
    </row>
    <row r="15" spans="1:10" ht="44.25" customHeight="1">
      <c r="A15" s="71">
        <v>4</v>
      </c>
      <c r="B15" s="24">
        <v>3304003753</v>
      </c>
      <c r="C15" s="24" t="s">
        <v>18</v>
      </c>
      <c r="D15" s="24" t="s">
        <v>19</v>
      </c>
      <c r="E15" s="24" t="s">
        <v>13</v>
      </c>
      <c r="F15" s="33"/>
      <c r="G15" s="24" t="s">
        <v>14</v>
      </c>
      <c r="H15" s="24" t="s">
        <v>20</v>
      </c>
      <c r="I15" s="24">
        <v>220</v>
      </c>
      <c r="J15" s="32">
        <v>39078</v>
      </c>
    </row>
    <row r="16" spans="1:10" ht="48.75" customHeight="1">
      <c r="A16" s="226">
        <v>5</v>
      </c>
      <c r="B16" s="3">
        <v>3307011801</v>
      </c>
      <c r="C16" s="3" t="s">
        <v>21</v>
      </c>
      <c r="D16" s="3" t="s">
        <v>22</v>
      </c>
      <c r="E16" s="3" t="s">
        <v>13</v>
      </c>
      <c r="F16" s="18"/>
      <c r="G16" s="3" t="s">
        <v>14</v>
      </c>
      <c r="H16" s="3" t="s">
        <v>23</v>
      </c>
      <c r="I16" s="3">
        <v>220</v>
      </c>
      <c r="J16" s="17">
        <v>39078</v>
      </c>
    </row>
    <row r="17" spans="1:10" ht="84" customHeight="1">
      <c r="A17" s="227"/>
      <c r="B17" s="183">
        <v>3307011801</v>
      </c>
      <c r="C17" s="183" t="s">
        <v>660</v>
      </c>
      <c r="D17" s="183" t="s">
        <v>590</v>
      </c>
      <c r="E17" s="19" t="s">
        <v>560</v>
      </c>
      <c r="F17" s="22" t="s">
        <v>561</v>
      </c>
      <c r="G17" s="19" t="s">
        <v>14</v>
      </c>
      <c r="H17" s="19" t="s">
        <v>578</v>
      </c>
      <c r="I17" s="19">
        <v>170</v>
      </c>
      <c r="J17" s="23">
        <v>40683</v>
      </c>
    </row>
    <row r="18" spans="1:10" ht="84" customHeight="1">
      <c r="A18" s="228"/>
      <c r="B18" s="184"/>
      <c r="C18" s="184"/>
      <c r="D18" s="184"/>
      <c r="E18" s="19" t="s">
        <v>563</v>
      </c>
      <c r="F18" s="22">
        <v>41</v>
      </c>
      <c r="G18" s="19" t="s">
        <v>14</v>
      </c>
      <c r="H18" s="19" t="s">
        <v>583</v>
      </c>
      <c r="I18" s="19">
        <v>170</v>
      </c>
      <c r="J18" s="23">
        <v>40683</v>
      </c>
    </row>
    <row r="19" spans="1:10" ht="40.5" customHeight="1">
      <c r="A19" s="51">
        <v>6</v>
      </c>
      <c r="B19" s="24">
        <v>3319006637</v>
      </c>
      <c r="C19" s="24" t="s">
        <v>24</v>
      </c>
      <c r="D19" s="24" t="s">
        <v>25</v>
      </c>
      <c r="E19" s="24" t="s">
        <v>13</v>
      </c>
      <c r="F19" s="33"/>
      <c r="G19" s="24" t="s">
        <v>14</v>
      </c>
      <c r="H19" s="24" t="s">
        <v>26</v>
      </c>
      <c r="I19" s="24">
        <v>220</v>
      </c>
      <c r="J19" s="32">
        <v>39078</v>
      </c>
    </row>
    <row r="20" spans="1:10" ht="50.25" customHeight="1">
      <c r="A20" s="38">
        <v>7</v>
      </c>
      <c r="B20" s="3">
        <v>3303001104</v>
      </c>
      <c r="C20" s="3" t="s">
        <v>27</v>
      </c>
      <c r="D20" s="3" t="s">
        <v>28</v>
      </c>
      <c r="E20" s="3" t="s">
        <v>13</v>
      </c>
      <c r="F20" s="18"/>
      <c r="G20" s="3" t="s">
        <v>14</v>
      </c>
      <c r="H20" s="3" t="s">
        <v>29</v>
      </c>
      <c r="I20" s="3">
        <v>220</v>
      </c>
      <c r="J20" s="17">
        <v>39078</v>
      </c>
    </row>
    <row r="21" spans="1:10" ht="63.75" customHeight="1">
      <c r="A21" s="51">
        <v>8</v>
      </c>
      <c r="B21" s="24">
        <v>3321002823</v>
      </c>
      <c r="C21" s="24" t="s">
        <v>30</v>
      </c>
      <c r="D21" s="24" t="s">
        <v>31</v>
      </c>
      <c r="E21" s="24" t="s">
        <v>13</v>
      </c>
      <c r="F21" s="33"/>
      <c r="G21" s="24" t="s">
        <v>14</v>
      </c>
      <c r="H21" s="24" t="s">
        <v>32</v>
      </c>
      <c r="I21" s="24">
        <v>220</v>
      </c>
      <c r="J21" s="32">
        <v>39078</v>
      </c>
    </row>
    <row r="22" spans="1:10" ht="51.75" customHeight="1">
      <c r="A22" s="38">
        <v>9</v>
      </c>
      <c r="B22" s="3">
        <v>3306001455</v>
      </c>
      <c r="C22" s="3" t="s">
        <v>33</v>
      </c>
      <c r="D22" s="3" t="s">
        <v>34</v>
      </c>
      <c r="E22" s="3" t="s">
        <v>13</v>
      </c>
      <c r="F22" s="18"/>
      <c r="G22" s="3" t="s">
        <v>14</v>
      </c>
      <c r="H22" s="3" t="s">
        <v>35</v>
      </c>
      <c r="I22" s="3">
        <v>220</v>
      </c>
      <c r="J22" s="17">
        <v>39078</v>
      </c>
    </row>
    <row r="23" spans="1:10" ht="41.25" customHeight="1">
      <c r="A23" s="169">
        <v>10</v>
      </c>
      <c r="B23" s="24">
        <v>3305004598</v>
      </c>
      <c r="C23" s="24" t="s">
        <v>634</v>
      </c>
      <c r="D23" s="24" t="s">
        <v>37</v>
      </c>
      <c r="E23" s="24" t="s">
        <v>38</v>
      </c>
      <c r="F23" s="33"/>
      <c r="G23" s="24" t="s">
        <v>39</v>
      </c>
      <c r="H23" s="24" t="s">
        <v>11</v>
      </c>
      <c r="I23" s="24" t="s">
        <v>40</v>
      </c>
      <c r="J23" s="32">
        <v>35139</v>
      </c>
    </row>
    <row r="24" spans="1:10" ht="49.5" customHeight="1">
      <c r="A24" s="182"/>
      <c r="B24" s="175">
        <v>3305004598</v>
      </c>
      <c r="C24" s="175" t="s">
        <v>477</v>
      </c>
      <c r="D24" s="175" t="s">
        <v>613</v>
      </c>
      <c r="E24" s="24" t="s">
        <v>71</v>
      </c>
      <c r="F24" s="24" t="s">
        <v>356</v>
      </c>
      <c r="G24" s="175" t="s">
        <v>50</v>
      </c>
      <c r="H24" s="175" t="s">
        <v>651</v>
      </c>
      <c r="I24" s="175">
        <v>136</v>
      </c>
      <c r="J24" s="248">
        <v>40100</v>
      </c>
    </row>
    <row r="25" spans="1:10" ht="37.5" customHeight="1">
      <c r="A25" s="182"/>
      <c r="B25" s="240"/>
      <c r="C25" s="240"/>
      <c r="D25" s="240"/>
      <c r="E25" s="24" t="s">
        <v>179</v>
      </c>
      <c r="F25" s="24" t="s">
        <v>358</v>
      </c>
      <c r="G25" s="240"/>
      <c r="H25" s="240"/>
      <c r="I25" s="240"/>
      <c r="J25" s="249"/>
    </row>
    <row r="26" spans="1:10" ht="57" customHeight="1">
      <c r="A26" s="182"/>
      <c r="B26" s="176"/>
      <c r="C26" s="176"/>
      <c r="D26" s="176"/>
      <c r="E26" s="24" t="s">
        <v>475</v>
      </c>
      <c r="F26" s="24" t="s">
        <v>383</v>
      </c>
      <c r="G26" s="176"/>
      <c r="H26" s="176"/>
      <c r="I26" s="176"/>
      <c r="J26" s="250"/>
    </row>
    <row r="27" spans="1:10" ht="89.25">
      <c r="A27" s="170"/>
      <c r="B27" s="24">
        <v>3305004598</v>
      </c>
      <c r="C27" s="24" t="s">
        <v>477</v>
      </c>
      <c r="D27" s="24" t="s">
        <v>614</v>
      </c>
      <c r="E27" s="24" t="s">
        <v>563</v>
      </c>
      <c r="F27" s="24">
        <v>41</v>
      </c>
      <c r="G27" s="24" t="s">
        <v>50</v>
      </c>
      <c r="H27" s="24" t="s">
        <v>609</v>
      </c>
      <c r="I27" s="24">
        <v>170</v>
      </c>
      <c r="J27" s="32">
        <v>40683</v>
      </c>
    </row>
    <row r="28" spans="1:10" ht="50.25" customHeight="1">
      <c r="A28" s="3">
        <v>11</v>
      </c>
      <c r="B28" s="3">
        <v>3317004031</v>
      </c>
      <c r="C28" s="3" t="s">
        <v>652</v>
      </c>
      <c r="D28" s="3" t="s">
        <v>653</v>
      </c>
      <c r="E28" s="3" t="s">
        <v>708</v>
      </c>
      <c r="F28" s="39" t="s">
        <v>709</v>
      </c>
      <c r="G28" s="3" t="s">
        <v>50</v>
      </c>
      <c r="H28" s="3" t="s">
        <v>11</v>
      </c>
      <c r="I28" s="3">
        <v>427</v>
      </c>
      <c r="J28" s="17">
        <v>40906</v>
      </c>
    </row>
    <row r="29" spans="1:10" ht="70.5" customHeight="1">
      <c r="A29" s="229">
        <f>A28+1</f>
        <v>12</v>
      </c>
      <c r="B29" s="40">
        <v>7724261610</v>
      </c>
      <c r="C29" s="40" t="s">
        <v>42</v>
      </c>
      <c r="D29" s="40" t="s">
        <v>43</v>
      </c>
      <c r="E29" s="40" t="s">
        <v>654</v>
      </c>
      <c r="F29" s="41"/>
      <c r="G29" s="40" t="s">
        <v>41</v>
      </c>
      <c r="H29" s="40" t="s">
        <v>44</v>
      </c>
      <c r="I29" s="40" t="s">
        <v>45</v>
      </c>
      <c r="J29" s="42">
        <v>38712</v>
      </c>
    </row>
    <row r="30" spans="1:10" ht="63" customHeight="1">
      <c r="A30" s="230"/>
      <c r="B30" s="40">
        <v>7724261610</v>
      </c>
      <c r="C30" s="40" t="s">
        <v>42</v>
      </c>
      <c r="D30" s="40" t="s">
        <v>43</v>
      </c>
      <c r="E30" s="40" t="s">
        <v>655</v>
      </c>
      <c r="F30" s="41"/>
      <c r="G30" s="40" t="s">
        <v>41</v>
      </c>
      <c r="H30" s="40" t="s">
        <v>44</v>
      </c>
      <c r="I30" s="40" t="s">
        <v>45</v>
      </c>
      <c r="J30" s="42">
        <v>38712</v>
      </c>
    </row>
    <row r="31" spans="1:10" ht="69.75" customHeight="1">
      <c r="A31" s="230"/>
      <c r="B31" s="40">
        <v>7724261610</v>
      </c>
      <c r="C31" s="43" t="s">
        <v>42</v>
      </c>
      <c r="D31" s="40" t="s">
        <v>43</v>
      </c>
      <c r="E31" s="40" t="s">
        <v>46</v>
      </c>
      <c r="F31" s="41"/>
      <c r="G31" s="40" t="s">
        <v>41</v>
      </c>
      <c r="H31" s="40" t="s">
        <v>44</v>
      </c>
      <c r="I31" s="40" t="s">
        <v>45</v>
      </c>
      <c r="J31" s="42">
        <v>38712</v>
      </c>
    </row>
    <row r="32" spans="1:10" ht="63" customHeight="1">
      <c r="A32" s="230"/>
      <c r="B32" s="40">
        <v>7724261610</v>
      </c>
      <c r="C32" s="43" t="s">
        <v>42</v>
      </c>
      <c r="D32" s="40" t="s">
        <v>43</v>
      </c>
      <c r="E32" s="40" t="s">
        <v>47</v>
      </c>
      <c r="F32" s="41"/>
      <c r="G32" s="40" t="s">
        <v>41</v>
      </c>
      <c r="H32" s="40" t="s">
        <v>44</v>
      </c>
      <c r="I32" s="40" t="s">
        <v>45</v>
      </c>
      <c r="J32" s="42">
        <v>38712</v>
      </c>
    </row>
    <row r="33" spans="1:10" ht="65.25" customHeight="1">
      <c r="A33" s="230"/>
      <c r="B33" s="40">
        <v>7724261610</v>
      </c>
      <c r="C33" s="43" t="s">
        <v>42</v>
      </c>
      <c r="D33" s="40" t="s">
        <v>43</v>
      </c>
      <c r="E33" s="40" t="s">
        <v>48</v>
      </c>
      <c r="F33" s="41"/>
      <c r="G33" s="40" t="s">
        <v>41</v>
      </c>
      <c r="H33" s="40" t="s">
        <v>44</v>
      </c>
      <c r="I33" s="40" t="s">
        <v>45</v>
      </c>
      <c r="J33" s="42">
        <v>38712</v>
      </c>
    </row>
    <row r="34" spans="1:10" ht="66" customHeight="1">
      <c r="A34" s="231"/>
      <c r="B34" s="40">
        <v>7724261610</v>
      </c>
      <c r="C34" s="43" t="s">
        <v>42</v>
      </c>
      <c r="D34" s="40" t="s">
        <v>43</v>
      </c>
      <c r="E34" s="40" t="s">
        <v>49</v>
      </c>
      <c r="F34" s="41"/>
      <c r="G34" s="40" t="s">
        <v>50</v>
      </c>
      <c r="H34" s="40" t="s">
        <v>51</v>
      </c>
      <c r="I34" s="40">
        <v>105</v>
      </c>
      <c r="J34" s="42">
        <v>39398</v>
      </c>
    </row>
    <row r="35" spans="1:10" ht="108.75" customHeight="1">
      <c r="A35" s="218">
        <f>A29+1</f>
        <v>13</v>
      </c>
      <c r="B35" s="72">
        <v>5257072937</v>
      </c>
      <c r="C35" s="19" t="s">
        <v>363</v>
      </c>
      <c r="D35" s="19" t="s">
        <v>364</v>
      </c>
      <c r="E35" s="19" t="s">
        <v>365</v>
      </c>
      <c r="F35" s="19" t="s">
        <v>382</v>
      </c>
      <c r="G35" s="19" t="s">
        <v>14</v>
      </c>
      <c r="H35" s="19" t="s">
        <v>384</v>
      </c>
      <c r="I35" s="19">
        <v>107</v>
      </c>
      <c r="J35" s="23">
        <v>39805</v>
      </c>
    </row>
    <row r="36" spans="1:10" ht="110.25" customHeight="1">
      <c r="A36" s="232"/>
      <c r="B36" s="72">
        <v>5257072937</v>
      </c>
      <c r="C36" s="19" t="s">
        <v>363</v>
      </c>
      <c r="D36" s="19" t="s">
        <v>364</v>
      </c>
      <c r="E36" s="19" t="s">
        <v>380</v>
      </c>
      <c r="F36" s="19" t="s">
        <v>358</v>
      </c>
      <c r="G36" s="19" t="s">
        <v>14</v>
      </c>
      <c r="H36" s="19" t="s">
        <v>384</v>
      </c>
      <c r="I36" s="19">
        <v>107</v>
      </c>
      <c r="J36" s="23">
        <v>39805</v>
      </c>
    </row>
    <row r="37" spans="1:10" ht="102.75" customHeight="1">
      <c r="A37" s="219"/>
      <c r="B37" s="72">
        <v>5257072937</v>
      </c>
      <c r="C37" s="19" t="s">
        <v>363</v>
      </c>
      <c r="D37" s="19" t="s">
        <v>364</v>
      </c>
      <c r="E37" s="19" t="s">
        <v>381</v>
      </c>
      <c r="F37" s="19" t="s">
        <v>383</v>
      </c>
      <c r="G37" s="19" t="s">
        <v>14</v>
      </c>
      <c r="H37" s="19" t="s">
        <v>384</v>
      </c>
      <c r="I37" s="19">
        <v>107</v>
      </c>
      <c r="J37" s="23">
        <v>39805</v>
      </c>
    </row>
    <row r="38" spans="1:10" ht="75.75" customHeight="1">
      <c r="A38" s="233">
        <f>A35+1</f>
        <v>14</v>
      </c>
      <c r="B38" s="70">
        <v>3302021309</v>
      </c>
      <c r="C38" s="70" t="s">
        <v>54</v>
      </c>
      <c r="D38" s="70" t="s">
        <v>55</v>
      </c>
      <c r="E38" s="70" t="s">
        <v>56</v>
      </c>
      <c r="F38" s="41"/>
      <c r="G38" s="70" t="s">
        <v>41</v>
      </c>
      <c r="H38" s="70" t="s">
        <v>44</v>
      </c>
      <c r="I38" s="70" t="s">
        <v>57</v>
      </c>
      <c r="J38" s="42">
        <v>38819</v>
      </c>
    </row>
    <row r="39" spans="1:10" ht="75.75" customHeight="1">
      <c r="A39" s="234"/>
      <c r="B39" s="229">
        <v>3302021309</v>
      </c>
      <c r="C39" s="229" t="s">
        <v>54</v>
      </c>
      <c r="D39" s="229" t="s">
        <v>775</v>
      </c>
      <c r="E39" s="229" t="s">
        <v>58</v>
      </c>
      <c r="F39" s="302"/>
      <c r="G39" s="229" t="s">
        <v>50</v>
      </c>
      <c r="H39" s="229" t="s">
        <v>770</v>
      </c>
      <c r="I39" s="70">
        <v>71</v>
      </c>
      <c r="J39" s="42">
        <v>39290</v>
      </c>
    </row>
    <row r="40" spans="1:10" ht="90.75" customHeight="1">
      <c r="A40" s="235"/>
      <c r="B40" s="231"/>
      <c r="C40" s="231"/>
      <c r="D40" s="231"/>
      <c r="E40" s="231"/>
      <c r="F40" s="303"/>
      <c r="G40" s="231"/>
      <c r="H40" s="231"/>
      <c r="I40" s="70" t="s">
        <v>776</v>
      </c>
      <c r="J40" s="42" t="s">
        <v>777</v>
      </c>
    </row>
    <row r="41" spans="1:10" ht="63.75">
      <c r="A41" s="73">
        <f>A38+1</f>
        <v>15</v>
      </c>
      <c r="B41" s="26">
        <v>5260200603</v>
      </c>
      <c r="C41" s="26" t="s">
        <v>59</v>
      </c>
      <c r="D41" s="26" t="s">
        <v>60</v>
      </c>
      <c r="E41" s="26" t="s">
        <v>61</v>
      </c>
      <c r="F41" s="22" t="s">
        <v>355</v>
      </c>
      <c r="G41" s="26" t="s">
        <v>62</v>
      </c>
      <c r="H41" s="26" t="s">
        <v>483</v>
      </c>
      <c r="I41" s="26">
        <v>22</v>
      </c>
      <c r="J41" s="74">
        <v>39572</v>
      </c>
    </row>
    <row r="42" spans="1:10" ht="35.25" customHeight="1">
      <c r="A42" s="233">
        <f>A41+1</f>
        <v>16</v>
      </c>
      <c r="B42" s="43">
        <v>3308004388</v>
      </c>
      <c r="C42" s="70" t="s">
        <v>63</v>
      </c>
      <c r="D42" s="70" t="s">
        <v>64</v>
      </c>
      <c r="E42" s="70" t="s">
        <v>65</v>
      </c>
      <c r="F42" s="41"/>
      <c r="G42" s="70" t="s">
        <v>10</v>
      </c>
      <c r="H42" s="70" t="s">
        <v>66</v>
      </c>
      <c r="I42" s="70" t="s">
        <v>53</v>
      </c>
      <c r="J42" s="42">
        <v>38510</v>
      </c>
    </row>
    <row r="43" spans="1:10" ht="48" customHeight="1">
      <c r="A43" s="234"/>
      <c r="B43" s="43">
        <v>3308004388</v>
      </c>
      <c r="C43" s="70" t="s">
        <v>63</v>
      </c>
      <c r="D43" s="70" t="s">
        <v>64</v>
      </c>
      <c r="E43" s="70" t="s">
        <v>67</v>
      </c>
      <c r="F43" s="41"/>
      <c r="G43" s="70" t="s">
        <v>10</v>
      </c>
      <c r="H43" s="70" t="s">
        <v>66</v>
      </c>
      <c r="I43" s="70" t="s">
        <v>53</v>
      </c>
      <c r="J43" s="42">
        <v>38510</v>
      </c>
    </row>
    <row r="44" spans="1:10" ht="90.75" customHeight="1">
      <c r="A44" s="235"/>
      <c r="B44" s="43">
        <v>3308004388</v>
      </c>
      <c r="C44" s="70" t="s">
        <v>63</v>
      </c>
      <c r="D44" s="70" t="s">
        <v>64</v>
      </c>
      <c r="E44" s="70" t="s">
        <v>58</v>
      </c>
      <c r="F44" s="41"/>
      <c r="G44" s="70" t="s">
        <v>50</v>
      </c>
      <c r="H44" s="70" t="s">
        <v>463</v>
      </c>
      <c r="I44" s="70">
        <v>71</v>
      </c>
      <c r="J44" s="42">
        <v>39290</v>
      </c>
    </row>
    <row r="45" spans="1:10" ht="120.75" customHeight="1">
      <c r="A45" s="67">
        <f>A42+1</f>
        <v>17</v>
      </c>
      <c r="B45" s="19">
        <v>7706284124</v>
      </c>
      <c r="C45" s="19" t="s">
        <v>68</v>
      </c>
      <c r="D45" s="19" t="s">
        <v>69</v>
      </c>
      <c r="E45" s="19" t="s">
        <v>58</v>
      </c>
      <c r="F45" s="22"/>
      <c r="G45" s="19" t="s">
        <v>50</v>
      </c>
      <c r="H45" s="19" t="s">
        <v>70</v>
      </c>
      <c r="I45" s="19">
        <v>71</v>
      </c>
      <c r="J45" s="23">
        <v>39290</v>
      </c>
    </row>
    <row r="46" spans="1:10" ht="31.5" customHeight="1">
      <c r="A46" s="236">
        <f>A45+1</f>
        <v>18</v>
      </c>
      <c r="B46" s="229">
        <v>3328101380</v>
      </c>
      <c r="C46" s="229" t="s">
        <v>789</v>
      </c>
      <c r="D46" s="229" t="s">
        <v>72</v>
      </c>
      <c r="E46" s="229" t="s">
        <v>73</v>
      </c>
      <c r="F46" s="302"/>
      <c r="G46" s="229" t="s">
        <v>41</v>
      </c>
      <c r="H46" s="229" t="s">
        <v>11</v>
      </c>
      <c r="I46" s="70" t="s">
        <v>74</v>
      </c>
      <c r="J46" s="42">
        <v>37768</v>
      </c>
    </row>
    <row r="47" spans="1:10" ht="27" customHeight="1">
      <c r="A47" s="237"/>
      <c r="B47" s="231"/>
      <c r="C47" s="231"/>
      <c r="D47" s="231"/>
      <c r="E47" s="231"/>
      <c r="F47" s="303"/>
      <c r="G47" s="231"/>
      <c r="H47" s="231"/>
      <c r="I47" s="70" t="s">
        <v>790</v>
      </c>
      <c r="J47" s="42" t="s">
        <v>791</v>
      </c>
    </row>
    <row r="48" spans="1:10" ht="28.5" customHeight="1">
      <c r="A48" s="237"/>
      <c r="B48" s="229">
        <v>3328101380</v>
      </c>
      <c r="C48" s="229" t="s">
        <v>789</v>
      </c>
      <c r="D48" s="229" t="s">
        <v>75</v>
      </c>
      <c r="E48" s="229" t="s">
        <v>76</v>
      </c>
      <c r="F48" s="302"/>
      <c r="G48" s="229" t="s">
        <v>41</v>
      </c>
      <c r="H48" s="229" t="s">
        <v>77</v>
      </c>
      <c r="I48" s="70" t="s">
        <v>78</v>
      </c>
      <c r="J48" s="42">
        <v>38049</v>
      </c>
    </row>
    <row r="49" spans="1:10" ht="33" customHeight="1">
      <c r="A49" s="237"/>
      <c r="B49" s="231"/>
      <c r="C49" s="231"/>
      <c r="D49" s="231"/>
      <c r="E49" s="231"/>
      <c r="F49" s="303"/>
      <c r="G49" s="231"/>
      <c r="H49" s="231"/>
      <c r="I49" s="70" t="s">
        <v>790</v>
      </c>
      <c r="J49" s="42" t="s">
        <v>791</v>
      </c>
    </row>
    <row r="50" spans="1:10" ht="27" customHeight="1">
      <c r="A50" s="237"/>
      <c r="B50" s="306" t="s">
        <v>540</v>
      </c>
      <c r="C50" s="229" t="s">
        <v>789</v>
      </c>
      <c r="D50" s="306" t="s">
        <v>541</v>
      </c>
      <c r="E50" s="306" t="s">
        <v>542</v>
      </c>
      <c r="F50" s="302"/>
      <c r="G50" s="306" t="s">
        <v>50</v>
      </c>
      <c r="H50" s="306" t="s">
        <v>735</v>
      </c>
      <c r="I50" s="69">
        <v>236</v>
      </c>
      <c r="J50" s="83">
        <v>41137</v>
      </c>
    </row>
    <row r="51" spans="1:10" ht="59.25" customHeight="1">
      <c r="A51" s="238"/>
      <c r="B51" s="307"/>
      <c r="C51" s="231"/>
      <c r="D51" s="307"/>
      <c r="E51" s="307"/>
      <c r="F51" s="303"/>
      <c r="G51" s="307"/>
      <c r="H51" s="307"/>
      <c r="I51" s="70" t="s">
        <v>790</v>
      </c>
      <c r="J51" s="42" t="s">
        <v>791</v>
      </c>
    </row>
    <row r="52" spans="1:10" ht="42" customHeight="1">
      <c r="A52" s="44">
        <f>A46+1</f>
        <v>19</v>
      </c>
      <c r="B52" s="19">
        <v>3308001450</v>
      </c>
      <c r="C52" s="19" t="s">
        <v>79</v>
      </c>
      <c r="D52" s="19" t="s">
        <v>80</v>
      </c>
      <c r="E52" s="19" t="s">
        <v>73</v>
      </c>
      <c r="F52" s="22"/>
      <c r="G52" s="19" t="s">
        <v>10</v>
      </c>
      <c r="H52" s="19" t="s">
        <v>81</v>
      </c>
      <c r="I52" s="19" t="s">
        <v>74</v>
      </c>
      <c r="J52" s="23">
        <v>37768</v>
      </c>
    </row>
    <row r="53" spans="1:10" ht="37.5" customHeight="1">
      <c r="A53" s="50">
        <f>A52+1</f>
        <v>20</v>
      </c>
      <c r="B53" s="70">
        <v>3316006082</v>
      </c>
      <c r="C53" s="70" t="s">
        <v>82</v>
      </c>
      <c r="D53" s="70" t="s">
        <v>83</v>
      </c>
      <c r="E53" s="70" t="s">
        <v>76</v>
      </c>
      <c r="F53" s="41"/>
      <c r="G53" s="70" t="s">
        <v>10</v>
      </c>
      <c r="H53" s="70" t="s">
        <v>84</v>
      </c>
      <c r="I53" s="70" t="s">
        <v>78</v>
      </c>
      <c r="J53" s="42">
        <v>38049</v>
      </c>
    </row>
    <row r="54" spans="1:10" ht="73.5" customHeight="1">
      <c r="A54" s="45">
        <f>A53+1</f>
        <v>21</v>
      </c>
      <c r="B54" s="19">
        <v>3328415442</v>
      </c>
      <c r="C54" s="19" t="s">
        <v>669</v>
      </c>
      <c r="D54" s="19" t="s">
        <v>85</v>
      </c>
      <c r="E54" s="19" t="s">
        <v>670</v>
      </c>
      <c r="F54" s="22" t="s">
        <v>671</v>
      </c>
      <c r="G54" s="19" t="s">
        <v>14</v>
      </c>
      <c r="H54" s="19" t="s">
        <v>11</v>
      </c>
      <c r="I54" s="19">
        <v>321</v>
      </c>
      <c r="J54" s="23">
        <v>40826</v>
      </c>
    </row>
    <row r="55" spans="1:10" ht="72.75" customHeight="1">
      <c r="A55" s="66">
        <f>A54+1</f>
        <v>22</v>
      </c>
      <c r="B55" s="70">
        <v>3328101252</v>
      </c>
      <c r="C55" s="70" t="s">
        <v>86</v>
      </c>
      <c r="D55" s="70" t="s">
        <v>87</v>
      </c>
      <c r="E55" s="70" t="s">
        <v>88</v>
      </c>
      <c r="F55" s="41"/>
      <c r="G55" s="70" t="s">
        <v>89</v>
      </c>
      <c r="H55" s="70" t="s">
        <v>11</v>
      </c>
      <c r="I55" s="70" t="s">
        <v>90</v>
      </c>
      <c r="J55" s="42">
        <v>35529</v>
      </c>
    </row>
    <row r="56" spans="1:10" ht="242.25">
      <c r="A56" s="75">
        <f>A55+1</f>
        <v>23</v>
      </c>
      <c r="B56" s="26">
        <v>3310003494</v>
      </c>
      <c r="C56" s="26" t="s">
        <v>91</v>
      </c>
      <c r="D56" s="26" t="s">
        <v>92</v>
      </c>
      <c r="E56" s="26" t="s">
        <v>65</v>
      </c>
      <c r="F56" s="22"/>
      <c r="G56" s="26" t="s">
        <v>41</v>
      </c>
      <c r="H56" s="75" t="s">
        <v>663</v>
      </c>
      <c r="I56" s="26">
        <v>211</v>
      </c>
      <c r="J56" s="74">
        <v>40749</v>
      </c>
    </row>
    <row r="57" spans="1:10" ht="44.25" customHeight="1">
      <c r="A57" s="299">
        <f>A56+1</f>
        <v>24</v>
      </c>
      <c r="B57" s="70">
        <v>3327329166</v>
      </c>
      <c r="C57" s="70" t="s">
        <v>95</v>
      </c>
      <c r="D57" s="70" t="s">
        <v>96</v>
      </c>
      <c r="E57" s="70" t="s">
        <v>97</v>
      </c>
      <c r="F57" s="41"/>
      <c r="G57" s="70" t="s">
        <v>89</v>
      </c>
      <c r="H57" s="70" t="s">
        <v>98</v>
      </c>
      <c r="I57" s="70" t="s">
        <v>99</v>
      </c>
      <c r="J57" s="42">
        <v>38433</v>
      </c>
    </row>
    <row r="58" spans="1:10" ht="62.25" customHeight="1">
      <c r="A58" s="300"/>
      <c r="B58" s="229">
        <v>3327329166</v>
      </c>
      <c r="C58" s="229" t="s">
        <v>95</v>
      </c>
      <c r="D58" s="229" t="s">
        <v>100</v>
      </c>
      <c r="E58" s="229" t="s">
        <v>58</v>
      </c>
      <c r="F58" s="302"/>
      <c r="G58" s="229" t="s">
        <v>50</v>
      </c>
      <c r="H58" s="229" t="s">
        <v>771</v>
      </c>
      <c r="I58" s="70">
        <v>71</v>
      </c>
      <c r="J58" s="42">
        <v>39290</v>
      </c>
    </row>
    <row r="59" spans="1:10" ht="64.5" customHeight="1">
      <c r="A59" s="301"/>
      <c r="B59" s="231"/>
      <c r="C59" s="231"/>
      <c r="D59" s="231"/>
      <c r="E59" s="231"/>
      <c r="F59" s="303"/>
      <c r="G59" s="231"/>
      <c r="H59" s="231"/>
      <c r="I59" s="70" t="s">
        <v>776</v>
      </c>
      <c r="J59" s="42" t="s">
        <v>777</v>
      </c>
    </row>
    <row r="60" spans="1:10" ht="153">
      <c r="A60" s="76">
        <f>A57+1</f>
        <v>25</v>
      </c>
      <c r="B60" s="19">
        <v>7714005350</v>
      </c>
      <c r="C60" s="19" t="s">
        <v>526</v>
      </c>
      <c r="D60" s="19" t="s">
        <v>527</v>
      </c>
      <c r="E60" s="19" t="s">
        <v>528</v>
      </c>
      <c r="F60" s="19" t="s">
        <v>529</v>
      </c>
      <c r="G60" s="19" t="s">
        <v>240</v>
      </c>
      <c r="H60" s="19" t="s">
        <v>530</v>
      </c>
      <c r="I60" s="19">
        <v>271</v>
      </c>
      <c r="J60" s="23">
        <v>40500</v>
      </c>
    </row>
    <row r="61" spans="1:10" ht="37.5" customHeight="1">
      <c r="A61" s="84">
        <f>A60+1</f>
        <v>26</v>
      </c>
      <c r="B61" s="70">
        <v>3329011322</v>
      </c>
      <c r="C61" s="70" t="s">
        <v>103</v>
      </c>
      <c r="D61" s="70" t="s">
        <v>104</v>
      </c>
      <c r="E61" s="70" t="s">
        <v>105</v>
      </c>
      <c r="F61" s="41"/>
      <c r="G61" s="70" t="s">
        <v>41</v>
      </c>
      <c r="H61" s="70" t="s">
        <v>106</v>
      </c>
      <c r="I61" s="70">
        <v>107</v>
      </c>
      <c r="J61" s="42">
        <v>38257</v>
      </c>
    </row>
    <row r="62" spans="1:10" ht="70.5" customHeight="1">
      <c r="A62" s="188">
        <f>A61+1</f>
        <v>27</v>
      </c>
      <c r="B62" s="35">
        <v>3321014441</v>
      </c>
      <c r="C62" s="19" t="s">
        <v>108</v>
      </c>
      <c r="D62" s="19" t="s">
        <v>109</v>
      </c>
      <c r="E62" s="19" t="s">
        <v>107</v>
      </c>
      <c r="F62" s="22"/>
      <c r="G62" s="19" t="s">
        <v>41</v>
      </c>
      <c r="H62" s="19" t="s">
        <v>110</v>
      </c>
      <c r="I62" s="19" t="s">
        <v>111</v>
      </c>
      <c r="J62" s="23">
        <v>36721</v>
      </c>
    </row>
    <row r="63" spans="1:10" ht="36.75" customHeight="1">
      <c r="A63" s="189"/>
      <c r="B63" s="77">
        <v>3321014441</v>
      </c>
      <c r="C63" s="78" t="s">
        <v>108</v>
      </c>
      <c r="D63" s="78" t="s">
        <v>109</v>
      </c>
      <c r="E63" s="19" t="s">
        <v>101</v>
      </c>
      <c r="F63" s="79"/>
      <c r="G63" s="19" t="s">
        <v>41</v>
      </c>
      <c r="H63" s="19" t="s">
        <v>112</v>
      </c>
      <c r="I63" s="19" t="s">
        <v>102</v>
      </c>
      <c r="J63" s="80">
        <v>36277</v>
      </c>
    </row>
    <row r="64" spans="1:10" ht="45" customHeight="1">
      <c r="A64" s="190"/>
      <c r="B64" s="77">
        <v>3321014441</v>
      </c>
      <c r="C64" s="78" t="s">
        <v>108</v>
      </c>
      <c r="D64" s="78" t="s">
        <v>109</v>
      </c>
      <c r="E64" s="19" t="s">
        <v>113</v>
      </c>
      <c r="F64" s="79"/>
      <c r="G64" s="78" t="s">
        <v>41</v>
      </c>
      <c r="H64" s="19" t="s">
        <v>114</v>
      </c>
      <c r="I64" s="19" t="s">
        <v>57</v>
      </c>
      <c r="J64" s="80">
        <v>36602</v>
      </c>
    </row>
    <row r="65" spans="1:10" ht="49.5" customHeight="1">
      <c r="A65" s="65">
        <f>A62+1</f>
        <v>28</v>
      </c>
      <c r="B65" s="70">
        <v>3304005454</v>
      </c>
      <c r="C65" s="70" t="s">
        <v>115</v>
      </c>
      <c r="D65" s="70" t="s">
        <v>116</v>
      </c>
      <c r="E65" s="70" t="s">
        <v>65</v>
      </c>
      <c r="F65" s="41"/>
      <c r="G65" s="70" t="s">
        <v>41</v>
      </c>
      <c r="H65" s="70" t="s">
        <v>117</v>
      </c>
      <c r="I65" s="70" t="s">
        <v>118</v>
      </c>
      <c r="J65" s="42">
        <v>37442</v>
      </c>
    </row>
    <row r="66" spans="1:10" ht="48.75" customHeight="1">
      <c r="A66" s="53">
        <f>A65+1</f>
        <v>29</v>
      </c>
      <c r="B66" s="19">
        <v>3314000751</v>
      </c>
      <c r="C66" s="19" t="s">
        <v>119</v>
      </c>
      <c r="D66" s="19" t="s">
        <v>120</v>
      </c>
      <c r="E66" s="19" t="s">
        <v>71</v>
      </c>
      <c r="F66" s="22"/>
      <c r="G66" s="19" t="s">
        <v>41</v>
      </c>
      <c r="H66" s="19" t="s">
        <v>121</v>
      </c>
      <c r="I66" s="19">
        <v>213</v>
      </c>
      <c r="J66" s="23">
        <v>39057</v>
      </c>
    </row>
    <row r="67" spans="1:10" ht="48" customHeight="1">
      <c r="A67" s="66">
        <f>A66+1</f>
        <v>30</v>
      </c>
      <c r="B67" s="70">
        <v>3304002767</v>
      </c>
      <c r="C67" s="70" t="s">
        <v>122</v>
      </c>
      <c r="D67" s="70" t="s">
        <v>123</v>
      </c>
      <c r="E67" s="70" t="s">
        <v>71</v>
      </c>
      <c r="F67" s="41"/>
      <c r="G67" s="70" t="s">
        <v>41</v>
      </c>
      <c r="H67" s="70" t="s">
        <v>124</v>
      </c>
      <c r="I67" s="70">
        <v>213</v>
      </c>
      <c r="J67" s="42">
        <v>39057</v>
      </c>
    </row>
    <row r="68" spans="1:10" ht="48" customHeight="1">
      <c r="A68" s="52">
        <f>A67+1</f>
        <v>31</v>
      </c>
      <c r="B68" s="57">
        <v>3314001385</v>
      </c>
      <c r="C68" s="57" t="s">
        <v>125</v>
      </c>
      <c r="D68" s="57" t="s">
        <v>126</v>
      </c>
      <c r="E68" s="57" t="s">
        <v>71</v>
      </c>
      <c r="F68" s="59"/>
      <c r="G68" s="57" t="s">
        <v>41</v>
      </c>
      <c r="H68" s="57" t="s">
        <v>127</v>
      </c>
      <c r="I68" s="57">
        <v>213</v>
      </c>
      <c r="J68" s="68" t="s">
        <v>128</v>
      </c>
    </row>
    <row r="69" spans="1:10" ht="63.75">
      <c r="A69" s="71">
        <v>32</v>
      </c>
      <c r="B69" s="24">
        <v>3315000257</v>
      </c>
      <c r="C69" s="24" t="s">
        <v>129</v>
      </c>
      <c r="D69" s="24" t="s">
        <v>130</v>
      </c>
      <c r="E69" s="24" t="s">
        <v>65</v>
      </c>
      <c r="F69" s="33"/>
      <c r="G69" s="24" t="s">
        <v>41</v>
      </c>
      <c r="H69" s="24" t="s">
        <v>131</v>
      </c>
      <c r="I69" s="24" t="s">
        <v>132</v>
      </c>
      <c r="J69" s="32">
        <v>38860</v>
      </c>
    </row>
    <row r="70" spans="1:10" ht="48" customHeight="1">
      <c r="A70" s="46">
        <f>A69+1</f>
        <v>33</v>
      </c>
      <c r="B70" s="19">
        <v>3302003010</v>
      </c>
      <c r="C70" s="19" t="s">
        <v>133</v>
      </c>
      <c r="D70" s="19" t="s">
        <v>134</v>
      </c>
      <c r="E70" s="19" t="s">
        <v>67</v>
      </c>
      <c r="F70" s="22"/>
      <c r="G70" s="19" t="s">
        <v>41</v>
      </c>
      <c r="H70" s="19" t="s">
        <v>135</v>
      </c>
      <c r="I70" s="19" t="s">
        <v>99</v>
      </c>
      <c r="J70" s="23">
        <v>38433</v>
      </c>
    </row>
    <row r="71" spans="1:10" ht="48" customHeight="1">
      <c r="A71" s="71">
        <f>A70+1</f>
        <v>34</v>
      </c>
      <c r="B71" s="24">
        <v>3314000367</v>
      </c>
      <c r="C71" s="24" t="s">
        <v>136</v>
      </c>
      <c r="D71" s="24" t="s">
        <v>137</v>
      </c>
      <c r="E71" s="24" t="s">
        <v>138</v>
      </c>
      <c r="F71" s="33"/>
      <c r="G71" s="24" t="s">
        <v>41</v>
      </c>
      <c r="H71" s="24" t="s">
        <v>139</v>
      </c>
      <c r="I71" s="24" t="s">
        <v>140</v>
      </c>
      <c r="J71" s="32">
        <v>36891</v>
      </c>
    </row>
    <row r="72" spans="1:10" ht="48.75" customHeight="1">
      <c r="A72" s="46">
        <f>A71+1</f>
        <v>35</v>
      </c>
      <c r="B72" s="47">
        <v>3303001560</v>
      </c>
      <c r="C72" s="19" t="s">
        <v>141</v>
      </c>
      <c r="D72" s="19" t="s">
        <v>142</v>
      </c>
      <c r="E72" s="19" t="s">
        <v>143</v>
      </c>
      <c r="F72" s="22"/>
      <c r="G72" s="19" t="s">
        <v>144</v>
      </c>
      <c r="H72" s="19" t="s">
        <v>145</v>
      </c>
      <c r="I72" s="19" t="s">
        <v>146</v>
      </c>
      <c r="J72" s="23">
        <v>37043</v>
      </c>
    </row>
    <row r="73" spans="1:10" ht="51.75" customHeight="1">
      <c r="A73" s="225">
        <f>A72+1</f>
        <v>36</v>
      </c>
      <c r="B73" s="24">
        <v>3317005420</v>
      </c>
      <c r="C73" s="24" t="s">
        <v>147</v>
      </c>
      <c r="D73" s="24" t="s">
        <v>148</v>
      </c>
      <c r="E73" s="24" t="s">
        <v>113</v>
      </c>
      <c r="F73" s="33"/>
      <c r="G73" s="24" t="s">
        <v>41</v>
      </c>
      <c r="H73" s="24" t="s">
        <v>149</v>
      </c>
      <c r="I73" s="24" t="s">
        <v>140</v>
      </c>
      <c r="J73" s="91">
        <v>36891</v>
      </c>
    </row>
    <row r="74" spans="1:10" ht="51.75" customHeight="1">
      <c r="A74" s="225"/>
      <c r="B74" s="245">
        <v>3317005420</v>
      </c>
      <c r="C74" s="245" t="s">
        <v>727</v>
      </c>
      <c r="D74" s="260" t="s">
        <v>728</v>
      </c>
      <c r="E74" s="95" t="s">
        <v>689</v>
      </c>
      <c r="F74" s="95" t="s">
        <v>356</v>
      </c>
      <c r="G74" s="96" t="s">
        <v>240</v>
      </c>
      <c r="H74" s="197" t="s">
        <v>729</v>
      </c>
      <c r="I74" s="24">
        <v>236</v>
      </c>
      <c r="J74" s="91">
        <v>41137</v>
      </c>
    </row>
    <row r="75" spans="1:10" ht="51.75" customHeight="1">
      <c r="A75" s="225"/>
      <c r="B75" s="245"/>
      <c r="C75" s="245"/>
      <c r="D75" s="260"/>
      <c r="E75" s="95" t="s">
        <v>690</v>
      </c>
      <c r="F75" s="95" t="s">
        <v>358</v>
      </c>
      <c r="G75" s="96" t="s">
        <v>240</v>
      </c>
      <c r="H75" s="197"/>
      <c r="I75" s="24">
        <v>236</v>
      </c>
      <c r="J75" s="91">
        <v>41137</v>
      </c>
    </row>
    <row r="76" spans="1:10" ht="51.75" customHeight="1">
      <c r="A76" s="225"/>
      <c r="B76" s="245"/>
      <c r="C76" s="245"/>
      <c r="D76" s="260"/>
      <c r="E76" s="95" t="s">
        <v>691</v>
      </c>
      <c r="F76" s="95" t="s">
        <v>383</v>
      </c>
      <c r="G76" s="96" t="s">
        <v>240</v>
      </c>
      <c r="H76" s="197"/>
      <c r="I76" s="24">
        <v>236</v>
      </c>
      <c r="J76" s="91">
        <v>41137</v>
      </c>
    </row>
    <row r="77" spans="1:10" ht="94.5" customHeight="1">
      <c r="A77" s="189">
        <f>A73+1</f>
        <v>37</v>
      </c>
      <c r="B77" s="187">
        <v>3316010995</v>
      </c>
      <c r="C77" s="187" t="s">
        <v>150</v>
      </c>
      <c r="D77" s="187" t="s">
        <v>151</v>
      </c>
      <c r="E77" s="93" t="s">
        <v>563</v>
      </c>
      <c r="F77" s="93" t="s">
        <v>412</v>
      </c>
      <c r="G77" s="93" t="s">
        <v>240</v>
      </c>
      <c r="H77" s="58" t="s">
        <v>693</v>
      </c>
      <c r="I77" s="86">
        <v>342</v>
      </c>
      <c r="J77" s="31">
        <v>40842</v>
      </c>
    </row>
    <row r="78" spans="1:10" ht="92.25" customHeight="1">
      <c r="A78" s="190"/>
      <c r="B78" s="184"/>
      <c r="C78" s="184"/>
      <c r="D78" s="184"/>
      <c r="E78" s="48" t="s">
        <v>564</v>
      </c>
      <c r="F78" s="48" t="s">
        <v>401</v>
      </c>
      <c r="G78" s="48" t="s">
        <v>240</v>
      </c>
      <c r="H78" s="19" t="s">
        <v>694</v>
      </c>
      <c r="I78" s="87">
        <v>342</v>
      </c>
      <c r="J78" s="31">
        <v>40842</v>
      </c>
    </row>
    <row r="79" spans="1:10" ht="249.75" customHeight="1">
      <c r="A79" s="169">
        <f>A77+1</f>
        <v>38</v>
      </c>
      <c r="B79" s="97">
        <v>3302001983</v>
      </c>
      <c r="C79" s="90" t="s">
        <v>152</v>
      </c>
      <c r="D79" s="90" t="s">
        <v>153</v>
      </c>
      <c r="E79" s="90" t="s">
        <v>563</v>
      </c>
      <c r="F79" s="98">
        <v>41</v>
      </c>
      <c r="G79" s="99" t="s">
        <v>240</v>
      </c>
      <c r="H79" s="90" t="s">
        <v>621</v>
      </c>
      <c r="I79" s="90">
        <v>170</v>
      </c>
      <c r="J79" s="92">
        <v>40683</v>
      </c>
    </row>
    <row r="80" spans="1:10" ht="255">
      <c r="A80" s="170"/>
      <c r="B80" s="100">
        <v>3302001983</v>
      </c>
      <c r="C80" s="24" t="s">
        <v>152</v>
      </c>
      <c r="D80" s="24" t="s">
        <v>153</v>
      </c>
      <c r="E80" s="24" t="s">
        <v>564</v>
      </c>
      <c r="F80" s="33" t="s">
        <v>401</v>
      </c>
      <c r="G80" s="24" t="s">
        <v>50</v>
      </c>
      <c r="H80" s="24" t="s">
        <v>622</v>
      </c>
      <c r="I80" s="24">
        <v>170</v>
      </c>
      <c r="J80" s="32">
        <v>40683</v>
      </c>
    </row>
    <row r="81" spans="1:10" ht="66.75" customHeight="1">
      <c r="A81" s="188">
        <f>A79+1</f>
        <v>39</v>
      </c>
      <c r="B81" s="35">
        <v>3304000103</v>
      </c>
      <c r="C81" s="19" t="s">
        <v>155</v>
      </c>
      <c r="D81" s="19" t="s">
        <v>156</v>
      </c>
      <c r="E81" s="19" t="s">
        <v>157</v>
      </c>
      <c r="F81" s="22"/>
      <c r="G81" s="19" t="s">
        <v>39</v>
      </c>
      <c r="H81" s="19" t="s">
        <v>158</v>
      </c>
      <c r="I81" s="19" t="s">
        <v>159</v>
      </c>
      <c r="J81" s="23">
        <v>36609</v>
      </c>
    </row>
    <row r="82" spans="1:10" ht="68.25" customHeight="1">
      <c r="A82" s="190"/>
      <c r="B82" s="35">
        <v>3304000103</v>
      </c>
      <c r="C82" s="19" t="s">
        <v>155</v>
      </c>
      <c r="D82" s="19" t="s">
        <v>160</v>
      </c>
      <c r="E82" s="19" t="s">
        <v>161</v>
      </c>
      <c r="F82" s="22"/>
      <c r="G82" s="19" t="s">
        <v>10</v>
      </c>
      <c r="H82" s="19" t="s">
        <v>158</v>
      </c>
      <c r="I82" s="19" t="s">
        <v>159</v>
      </c>
      <c r="J82" s="23">
        <v>36609</v>
      </c>
    </row>
    <row r="83" spans="1:10" ht="36" customHeight="1">
      <c r="A83" s="88">
        <f>A81+1</f>
        <v>40</v>
      </c>
      <c r="B83" s="24">
        <v>3321003496</v>
      </c>
      <c r="C83" s="24" t="s">
        <v>162</v>
      </c>
      <c r="D83" s="24" t="s">
        <v>163</v>
      </c>
      <c r="E83" s="24" t="s">
        <v>65</v>
      </c>
      <c r="F83" s="33"/>
      <c r="G83" s="24" t="s">
        <v>41</v>
      </c>
      <c r="H83" s="24" t="s">
        <v>164</v>
      </c>
      <c r="I83" s="24" t="s">
        <v>165</v>
      </c>
      <c r="J83" s="32">
        <v>37208</v>
      </c>
    </row>
    <row r="84" spans="1:10" ht="39.75" customHeight="1">
      <c r="A84" s="45">
        <f>A83+1</f>
        <v>41</v>
      </c>
      <c r="B84" s="19">
        <v>3321000103</v>
      </c>
      <c r="C84" s="19" t="s">
        <v>166</v>
      </c>
      <c r="D84" s="19" t="s">
        <v>167</v>
      </c>
      <c r="E84" s="19" t="s">
        <v>97</v>
      </c>
      <c r="F84" s="22"/>
      <c r="G84" s="19" t="s">
        <v>41</v>
      </c>
      <c r="H84" s="19" t="s">
        <v>168</v>
      </c>
      <c r="I84" s="19" t="s">
        <v>165</v>
      </c>
      <c r="J84" s="23">
        <v>37208</v>
      </c>
    </row>
    <row r="85" spans="1:10" ht="46.5" customHeight="1">
      <c r="A85" s="101">
        <f>A84+1</f>
        <v>42</v>
      </c>
      <c r="B85" s="24">
        <v>3316004945</v>
      </c>
      <c r="C85" s="24" t="s">
        <v>169</v>
      </c>
      <c r="D85" s="24" t="s">
        <v>170</v>
      </c>
      <c r="E85" s="24" t="s">
        <v>65</v>
      </c>
      <c r="F85" s="33"/>
      <c r="G85" s="24" t="s">
        <v>41</v>
      </c>
      <c r="H85" s="24" t="s">
        <v>171</v>
      </c>
      <c r="I85" s="24" t="s">
        <v>99</v>
      </c>
      <c r="J85" s="32">
        <v>37327</v>
      </c>
    </row>
    <row r="86" spans="1:10" ht="52.5" customHeight="1">
      <c r="A86" s="218">
        <f>A85+1</f>
        <v>43</v>
      </c>
      <c r="B86" s="19">
        <v>3328433667</v>
      </c>
      <c r="C86" s="19" t="s">
        <v>172</v>
      </c>
      <c r="D86" s="19" t="s">
        <v>173</v>
      </c>
      <c r="E86" s="19" t="s">
        <v>174</v>
      </c>
      <c r="F86" s="22"/>
      <c r="G86" s="19" t="s">
        <v>50</v>
      </c>
      <c r="H86" s="19" t="s">
        <v>175</v>
      </c>
      <c r="I86" s="19">
        <v>101</v>
      </c>
      <c r="J86" s="23">
        <v>39387</v>
      </c>
    </row>
    <row r="87" spans="1:10" ht="62.25" customHeight="1">
      <c r="A87" s="219"/>
      <c r="B87" s="35">
        <v>3328433667</v>
      </c>
      <c r="C87" s="19" t="s">
        <v>172</v>
      </c>
      <c r="D87" s="19" t="s">
        <v>698</v>
      </c>
      <c r="E87" s="19" t="s">
        <v>699</v>
      </c>
      <c r="F87" s="22"/>
      <c r="G87" s="19" t="s">
        <v>50</v>
      </c>
      <c r="H87" s="19" t="s">
        <v>734</v>
      </c>
      <c r="I87" s="19">
        <v>236</v>
      </c>
      <c r="J87" s="23">
        <v>41137</v>
      </c>
    </row>
    <row r="88" spans="1:10" ht="38.25">
      <c r="A88" s="222">
        <f>A86+1</f>
        <v>44</v>
      </c>
      <c r="B88" s="100">
        <v>3302000669</v>
      </c>
      <c r="C88" s="24" t="s">
        <v>176</v>
      </c>
      <c r="D88" s="24" t="s">
        <v>177</v>
      </c>
      <c r="E88" s="24" t="s">
        <v>61</v>
      </c>
      <c r="F88" s="33"/>
      <c r="G88" s="24" t="s">
        <v>10</v>
      </c>
      <c r="H88" s="24" t="s">
        <v>178</v>
      </c>
      <c r="I88" s="24" t="s">
        <v>94</v>
      </c>
      <c r="J88" s="32">
        <v>38691</v>
      </c>
    </row>
    <row r="89" spans="1:10" ht="72" customHeight="1">
      <c r="A89" s="223"/>
      <c r="B89" s="100">
        <v>3302000669</v>
      </c>
      <c r="C89" s="24" t="s">
        <v>176</v>
      </c>
      <c r="D89" s="24" t="s">
        <v>177</v>
      </c>
      <c r="E89" s="24" t="s">
        <v>179</v>
      </c>
      <c r="F89" s="33" t="s">
        <v>358</v>
      </c>
      <c r="G89" s="24" t="s">
        <v>14</v>
      </c>
      <c r="H89" s="24" t="s">
        <v>180</v>
      </c>
      <c r="I89" s="24">
        <v>59</v>
      </c>
      <c r="J89" s="32">
        <v>39694</v>
      </c>
    </row>
    <row r="90" spans="1:10" ht="48" customHeight="1">
      <c r="A90" s="223"/>
      <c r="B90" s="100">
        <v>3302000669</v>
      </c>
      <c r="C90" s="24" t="s">
        <v>176</v>
      </c>
      <c r="D90" s="24" t="s">
        <v>177</v>
      </c>
      <c r="E90" s="24" t="s">
        <v>181</v>
      </c>
      <c r="F90" s="33" t="s">
        <v>359</v>
      </c>
      <c r="G90" s="24" t="s">
        <v>14</v>
      </c>
      <c r="H90" s="24" t="s">
        <v>464</v>
      </c>
      <c r="I90" s="24">
        <v>59</v>
      </c>
      <c r="J90" s="32">
        <v>39694</v>
      </c>
    </row>
    <row r="91" spans="1:10" ht="85.5" customHeight="1">
      <c r="A91" s="224"/>
      <c r="B91" s="100">
        <v>3302000669</v>
      </c>
      <c r="C91" s="24" t="s">
        <v>604</v>
      </c>
      <c r="D91" s="24" t="s">
        <v>605</v>
      </c>
      <c r="E91" s="24" t="s">
        <v>564</v>
      </c>
      <c r="F91" s="33" t="s">
        <v>401</v>
      </c>
      <c r="G91" s="24" t="s">
        <v>14</v>
      </c>
      <c r="H91" s="24" t="s">
        <v>597</v>
      </c>
      <c r="I91" s="24">
        <v>170</v>
      </c>
      <c r="J91" s="32">
        <v>40683</v>
      </c>
    </row>
    <row r="92" spans="1:10" s="2" customFormat="1" ht="46.5" customHeight="1">
      <c r="A92" s="44">
        <f>A88+1</f>
        <v>45</v>
      </c>
      <c r="B92" s="19">
        <v>3322000064</v>
      </c>
      <c r="C92" s="19" t="s">
        <v>183</v>
      </c>
      <c r="D92" s="19" t="s">
        <v>184</v>
      </c>
      <c r="E92" s="19" t="s">
        <v>65</v>
      </c>
      <c r="F92" s="22"/>
      <c r="G92" s="19" t="s">
        <v>10</v>
      </c>
      <c r="H92" s="19" t="s">
        <v>185</v>
      </c>
      <c r="I92" s="19" t="s">
        <v>53</v>
      </c>
      <c r="J92" s="23">
        <v>38510</v>
      </c>
    </row>
    <row r="93" spans="1:10" ht="38.25">
      <c r="A93" s="101">
        <f aca="true" t="shared" si="0" ref="A93:A98">A92+1</f>
        <v>46</v>
      </c>
      <c r="B93" s="24">
        <v>3308001891</v>
      </c>
      <c r="C93" s="24" t="s">
        <v>186</v>
      </c>
      <c r="D93" s="24" t="s">
        <v>187</v>
      </c>
      <c r="E93" s="89" t="s">
        <v>188</v>
      </c>
      <c r="F93" s="102"/>
      <c r="G93" s="89" t="s">
        <v>10</v>
      </c>
      <c r="H93" s="89" t="s">
        <v>66</v>
      </c>
      <c r="I93" s="24" t="s">
        <v>53</v>
      </c>
      <c r="J93" s="32">
        <v>38510</v>
      </c>
    </row>
    <row r="94" spans="1:10" ht="49.5" customHeight="1">
      <c r="A94" s="45">
        <f t="shared" si="0"/>
        <v>47</v>
      </c>
      <c r="B94" s="19">
        <v>3316002049</v>
      </c>
      <c r="C94" s="19" t="s">
        <v>189</v>
      </c>
      <c r="D94" s="19" t="s">
        <v>190</v>
      </c>
      <c r="E94" s="19" t="s">
        <v>65</v>
      </c>
      <c r="F94" s="22"/>
      <c r="G94" s="19" t="s">
        <v>191</v>
      </c>
      <c r="H94" s="19" t="s">
        <v>192</v>
      </c>
      <c r="I94" s="19" t="s">
        <v>182</v>
      </c>
      <c r="J94" s="23">
        <v>38568</v>
      </c>
    </row>
    <row r="95" spans="1:10" ht="48" customHeight="1">
      <c r="A95" s="101">
        <f t="shared" si="0"/>
        <v>48</v>
      </c>
      <c r="B95" s="24">
        <v>3338001176</v>
      </c>
      <c r="C95" s="24" t="s">
        <v>193</v>
      </c>
      <c r="D95" s="24" t="s">
        <v>194</v>
      </c>
      <c r="E95" s="24" t="s">
        <v>195</v>
      </c>
      <c r="F95" s="98"/>
      <c r="G95" s="90" t="s">
        <v>41</v>
      </c>
      <c r="H95" s="90" t="s">
        <v>196</v>
      </c>
      <c r="I95" s="24" t="s">
        <v>90</v>
      </c>
      <c r="J95" s="32">
        <v>38765</v>
      </c>
    </row>
    <row r="96" spans="1:10" ht="63.75">
      <c r="A96" s="45">
        <f t="shared" si="0"/>
        <v>49</v>
      </c>
      <c r="B96" s="19">
        <v>33211004066</v>
      </c>
      <c r="C96" s="19" t="s">
        <v>197</v>
      </c>
      <c r="D96" s="19" t="s">
        <v>198</v>
      </c>
      <c r="E96" s="19" t="s">
        <v>199</v>
      </c>
      <c r="F96" s="22"/>
      <c r="G96" s="19" t="s">
        <v>191</v>
      </c>
      <c r="H96" s="19" t="s">
        <v>200</v>
      </c>
      <c r="I96" s="19" t="s">
        <v>201</v>
      </c>
      <c r="J96" s="23">
        <v>38691</v>
      </c>
    </row>
    <row r="97" spans="1:10" ht="51">
      <c r="A97" s="101">
        <f t="shared" si="0"/>
        <v>50</v>
      </c>
      <c r="B97" s="24">
        <v>3307006576</v>
      </c>
      <c r="C97" s="24" t="s">
        <v>202</v>
      </c>
      <c r="D97" s="24" t="s">
        <v>203</v>
      </c>
      <c r="E97" s="24" t="s">
        <v>65</v>
      </c>
      <c r="F97" s="33"/>
      <c r="G97" s="24" t="s">
        <v>191</v>
      </c>
      <c r="H97" s="24" t="s">
        <v>204</v>
      </c>
      <c r="I97" s="24" t="s">
        <v>57</v>
      </c>
      <c r="J97" s="32">
        <v>38819</v>
      </c>
    </row>
    <row r="98" spans="1:10" ht="93" customHeight="1">
      <c r="A98" s="218">
        <f t="shared" si="0"/>
        <v>51</v>
      </c>
      <c r="B98" s="35">
        <v>3307001257</v>
      </c>
      <c r="C98" s="19" t="s">
        <v>206</v>
      </c>
      <c r="D98" s="19" t="s">
        <v>207</v>
      </c>
      <c r="E98" s="19" t="s">
        <v>563</v>
      </c>
      <c r="F98" s="94">
        <v>41</v>
      </c>
      <c r="G98" s="19" t="s">
        <v>240</v>
      </c>
      <c r="H98" s="19" t="s">
        <v>628</v>
      </c>
      <c r="I98" s="19">
        <v>170</v>
      </c>
      <c r="J98" s="23">
        <v>40683</v>
      </c>
    </row>
    <row r="99" spans="1:10" ht="87.75" customHeight="1">
      <c r="A99" s="219"/>
      <c r="B99" s="35">
        <v>3307001257</v>
      </c>
      <c r="C99" s="19" t="s">
        <v>206</v>
      </c>
      <c r="D99" s="19" t="s">
        <v>207</v>
      </c>
      <c r="E99" s="19" t="s">
        <v>564</v>
      </c>
      <c r="F99" s="22" t="s">
        <v>401</v>
      </c>
      <c r="G99" s="19" t="s">
        <v>240</v>
      </c>
      <c r="H99" s="19" t="s">
        <v>629</v>
      </c>
      <c r="I99" s="19">
        <v>170</v>
      </c>
      <c r="J99" s="23">
        <v>40683</v>
      </c>
    </row>
    <row r="100" spans="1:10" ht="76.5">
      <c r="A100" s="101">
        <f>A98+1</f>
        <v>52</v>
      </c>
      <c r="B100" s="24">
        <v>3301001613</v>
      </c>
      <c r="C100" s="24" t="s">
        <v>208</v>
      </c>
      <c r="D100" s="24" t="s">
        <v>209</v>
      </c>
      <c r="E100" s="24" t="s">
        <v>113</v>
      </c>
      <c r="F100" s="33"/>
      <c r="G100" s="24" t="s">
        <v>191</v>
      </c>
      <c r="H100" s="24" t="s">
        <v>210</v>
      </c>
      <c r="I100" s="24" t="s">
        <v>154</v>
      </c>
      <c r="J100" s="32">
        <v>38875</v>
      </c>
    </row>
    <row r="101" spans="1:10" ht="58.5" customHeight="1">
      <c r="A101" s="34">
        <f>A100+1</f>
        <v>53</v>
      </c>
      <c r="B101" s="19">
        <v>3301017050</v>
      </c>
      <c r="C101" s="19" t="s">
        <v>211</v>
      </c>
      <c r="D101" s="19" t="s">
        <v>212</v>
      </c>
      <c r="E101" s="19" t="s">
        <v>213</v>
      </c>
      <c r="F101" s="22"/>
      <c r="G101" s="19" t="s">
        <v>191</v>
      </c>
      <c r="H101" s="19" t="s">
        <v>214</v>
      </c>
      <c r="I101" s="19" t="s">
        <v>154</v>
      </c>
      <c r="J101" s="23">
        <v>38875</v>
      </c>
    </row>
    <row r="102" spans="1:10" ht="38.25">
      <c r="A102" s="220">
        <f>A101+1</f>
        <v>54</v>
      </c>
      <c r="B102" s="100">
        <v>3306010227</v>
      </c>
      <c r="C102" s="24" t="s">
        <v>215</v>
      </c>
      <c r="D102" s="24" t="s">
        <v>216</v>
      </c>
      <c r="E102" s="24" t="s">
        <v>97</v>
      </c>
      <c r="F102" s="33"/>
      <c r="G102" s="24" t="s">
        <v>191</v>
      </c>
      <c r="H102" s="24" t="s">
        <v>217</v>
      </c>
      <c r="I102" s="24" t="s">
        <v>154</v>
      </c>
      <c r="J102" s="32">
        <v>38875</v>
      </c>
    </row>
    <row r="103" spans="1:10" ht="38.25">
      <c r="A103" s="221"/>
      <c r="B103" s="100">
        <v>3306010227</v>
      </c>
      <c r="C103" s="24" t="s">
        <v>215</v>
      </c>
      <c r="D103" s="24" t="s">
        <v>216</v>
      </c>
      <c r="E103" s="24" t="s">
        <v>113</v>
      </c>
      <c r="F103" s="33"/>
      <c r="G103" s="24" t="s">
        <v>191</v>
      </c>
      <c r="H103" s="24" t="s">
        <v>217</v>
      </c>
      <c r="I103" s="24" t="s">
        <v>154</v>
      </c>
      <c r="J103" s="32">
        <v>38875</v>
      </c>
    </row>
    <row r="104" spans="1:10" ht="53.25" customHeight="1">
      <c r="A104" s="44">
        <f>A102+1</f>
        <v>55</v>
      </c>
      <c r="B104" s="19">
        <v>3323009126</v>
      </c>
      <c r="C104" s="19" t="s">
        <v>218</v>
      </c>
      <c r="D104" s="19" t="s">
        <v>219</v>
      </c>
      <c r="E104" s="19" t="s">
        <v>97</v>
      </c>
      <c r="F104" s="22"/>
      <c r="G104" s="19" t="s">
        <v>191</v>
      </c>
      <c r="H104" s="19" t="s">
        <v>220</v>
      </c>
      <c r="I104" s="19" t="s">
        <v>45</v>
      </c>
      <c r="J104" s="23">
        <v>38712</v>
      </c>
    </row>
    <row r="105" spans="1:10" ht="63.75">
      <c r="A105" s="103">
        <f>A104+1</f>
        <v>56</v>
      </c>
      <c r="B105" s="24">
        <v>3305004301</v>
      </c>
      <c r="C105" s="24" t="s">
        <v>221</v>
      </c>
      <c r="D105" s="24" t="s">
        <v>222</v>
      </c>
      <c r="E105" s="24" t="s">
        <v>65</v>
      </c>
      <c r="F105" s="33"/>
      <c r="G105" s="24" t="s">
        <v>50</v>
      </c>
      <c r="H105" s="24" t="s">
        <v>223</v>
      </c>
      <c r="I105" s="24">
        <v>201</v>
      </c>
      <c r="J105" s="32">
        <v>39032</v>
      </c>
    </row>
    <row r="106" spans="1:10" ht="60" customHeight="1">
      <c r="A106" s="44">
        <f>A105+1</f>
        <v>57</v>
      </c>
      <c r="B106" s="19">
        <v>3328422979</v>
      </c>
      <c r="C106" s="19" t="s">
        <v>224</v>
      </c>
      <c r="D106" s="19" t="s">
        <v>225</v>
      </c>
      <c r="E106" s="19" t="s">
        <v>61</v>
      </c>
      <c r="F106" s="22"/>
      <c r="G106" s="19" t="s">
        <v>50</v>
      </c>
      <c r="H106" s="19" t="s">
        <v>226</v>
      </c>
      <c r="I106" s="19">
        <v>220</v>
      </c>
      <c r="J106" s="23">
        <v>39078</v>
      </c>
    </row>
    <row r="107" spans="1:10" ht="62.25" customHeight="1">
      <c r="A107" s="103">
        <f>A106+1</f>
        <v>58</v>
      </c>
      <c r="B107" s="24">
        <v>3302000612</v>
      </c>
      <c r="C107" s="24" t="s">
        <v>227</v>
      </c>
      <c r="D107" s="24" t="s">
        <v>228</v>
      </c>
      <c r="E107" s="24" t="s">
        <v>61</v>
      </c>
      <c r="F107" s="33"/>
      <c r="G107" s="24" t="s">
        <v>50</v>
      </c>
      <c r="H107" s="24" t="s">
        <v>229</v>
      </c>
      <c r="I107" s="24">
        <v>220</v>
      </c>
      <c r="J107" s="32">
        <v>39078</v>
      </c>
    </row>
    <row r="108" spans="1:10" ht="74.25" customHeight="1">
      <c r="A108" s="44">
        <f>A107+1</f>
        <v>59</v>
      </c>
      <c r="B108" s="19">
        <v>3314005358</v>
      </c>
      <c r="C108" s="19" t="s">
        <v>230</v>
      </c>
      <c r="D108" s="19" t="s">
        <v>231</v>
      </c>
      <c r="E108" s="19" t="s">
        <v>65</v>
      </c>
      <c r="F108" s="22"/>
      <c r="G108" s="19" t="s">
        <v>50</v>
      </c>
      <c r="H108" s="19" t="s">
        <v>232</v>
      </c>
      <c r="I108" s="19">
        <v>220</v>
      </c>
      <c r="J108" s="23">
        <v>39078</v>
      </c>
    </row>
    <row r="109" spans="1:10" ht="63" customHeight="1">
      <c r="A109" s="101">
        <v>60</v>
      </c>
      <c r="B109" s="24">
        <v>3319006813</v>
      </c>
      <c r="C109" s="24" t="s">
        <v>234</v>
      </c>
      <c r="D109" s="24" t="s">
        <v>233</v>
      </c>
      <c r="E109" s="24" t="s">
        <v>65</v>
      </c>
      <c r="F109" s="33"/>
      <c r="G109" s="24" t="s">
        <v>50</v>
      </c>
      <c r="H109" s="24" t="s">
        <v>235</v>
      </c>
      <c r="I109" s="24">
        <v>46</v>
      </c>
      <c r="J109" s="32">
        <v>39210</v>
      </c>
    </row>
    <row r="110" spans="1:10" ht="57.75" customHeight="1">
      <c r="A110" s="34">
        <f>A109+1</f>
        <v>61</v>
      </c>
      <c r="B110" s="19">
        <v>3319006796</v>
      </c>
      <c r="C110" s="19" t="s">
        <v>236</v>
      </c>
      <c r="D110" s="19" t="s">
        <v>233</v>
      </c>
      <c r="E110" s="19" t="s">
        <v>65</v>
      </c>
      <c r="F110" s="22"/>
      <c r="G110" s="19" t="s">
        <v>50</v>
      </c>
      <c r="H110" s="19" t="s">
        <v>237</v>
      </c>
      <c r="I110" s="19">
        <v>46</v>
      </c>
      <c r="J110" s="23">
        <v>39210</v>
      </c>
    </row>
    <row r="111" spans="1:10" ht="51">
      <c r="A111" s="220">
        <f>A110+1</f>
        <v>62</v>
      </c>
      <c r="B111" s="100">
        <v>3327315283</v>
      </c>
      <c r="C111" s="24" t="s">
        <v>238</v>
      </c>
      <c r="D111" s="24" t="s">
        <v>239</v>
      </c>
      <c r="E111" s="24" t="s">
        <v>61</v>
      </c>
      <c r="F111" s="33" t="s">
        <v>355</v>
      </c>
      <c r="G111" s="24" t="s">
        <v>240</v>
      </c>
      <c r="H111" s="24" t="s">
        <v>241</v>
      </c>
      <c r="I111" s="24">
        <v>9</v>
      </c>
      <c r="J111" s="32">
        <v>39100</v>
      </c>
    </row>
    <row r="112" spans="1:10" ht="76.5">
      <c r="A112" s="221"/>
      <c r="B112" s="100">
        <v>3327315283</v>
      </c>
      <c r="C112" s="24" t="s">
        <v>238</v>
      </c>
      <c r="D112" s="24" t="s">
        <v>242</v>
      </c>
      <c r="E112" s="24" t="s">
        <v>243</v>
      </c>
      <c r="F112" s="33"/>
      <c r="G112" s="24" t="s">
        <v>240</v>
      </c>
      <c r="H112" s="24" t="s">
        <v>244</v>
      </c>
      <c r="I112" s="24">
        <v>9</v>
      </c>
      <c r="J112" s="32">
        <v>39100</v>
      </c>
    </row>
    <row r="113" spans="1:10" ht="63.75">
      <c r="A113" s="44">
        <f>A111+1</f>
        <v>63</v>
      </c>
      <c r="B113" s="19">
        <v>3319006725</v>
      </c>
      <c r="C113" s="19" t="s">
        <v>245</v>
      </c>
      <c r="D113" s="19" t="s">
        <v>246</v>
      </c>
      <c r="E113" s="19" t="s">
        <v>243</v>
      </c>
      <c r="F113" s="22"/>
      <c r="G113" s="19" t="s">
        <v>240</v>
      </c>
      <c r="H113" s="19" t="s">
        <v>247</v>
      </c>
      <c r="I113" s="19">
        <v>58</v>
      </c>
      <c r="J113" s="23">
        <v>39260</v>
      </c>
    </row>
    <row r="114" spans="1:10" ht="51">
      <c r="A114" s="104">
        <f>A113+1</f>
        <v>64</v>
      </c>
      <c r="B114" s="24">
        <v>3305057790</v>
      </c>
      <c r="C114" s="24" t="s">
        <v>248</v>
      </c>
      <c r="D114" s="24" t="s">
        <v>249</v>
      </c>
      <c r="E114" s="24" t="s">
        <v>65</v>
      </c>
      <c r="F114" s="33"/>
      <c r="G114" s="24" t="s">
        <v>240</v>
      </c>
      <c r="H114" s="24" t="s">
        <v>250</v>
      </c>
      <c r="I114" s="24">
        <v>58</v>
      </c>
      <c r="J114" s="32">
        <v>39260</v>
      </c>
    </row>
    <row r="115" spans="1:10" s="30" customFormat="1" ht="71.25" customHeight="1">
      <c r="A115" s="45">
        <v>65</v>
      </c>
      <c r="B115" s="19">
        <v>3326006349</v>
      </c>
      <c r="C115" s="19" t="s">
        <v>295</v>
      </c>
      <c r="D115" s="19" t="s">
        <v>296</v>
      </c>
      <c r="E115" s="19" t="s">
        <v>113</v>
      </c>
      <c r="F115" s="22"/>
      <c r="G115" s="19" t="s">
        <v>50</v>
      </c>
      <c r="H115" s="19" t="s">
        <v>297</v>
      </c>
      <c r="I115" s="19">
        <v>86</v>
      </c>
      <c r="J115" s="23">
        <v>39330</v>
      </c>
    </row>
    <row r="116" spans="1:10" ht="57.75" customHeight="1">
      <c r="A116" s="101">
        <f>A115+1</f>
        <v>66</v>
      </c>
      <c r="B116" s="24">
        <v>3329038170</v>
      </c>
      <c r="C116" s="24" t="s">
        <v>525</v>
      </c>
      <c r="D116" s="24" t="s">
        <v>298</v>
      </c>
      <c r="E116" s="24" t="s">
        <v>61</v>
      </c>
      <c r="F116" s="33" t="s">
        <v>360</v>
      </c>
      <c r="G116" s="24" t="s">
        <v>50</v>
      </c>
      <c r="H116" s="24" t="s">
        <v>299</v>
      </c>
      <c r="I116" s="24">
        <v>42</v>
      </c>
      <c r="J116" s="32">
        <v>39644</v>
      </c>
    </row>
    <row r="117" spans="1:10" s="30" customFormat="1" ht="25.5">
      <c r="A117" s="45">
        <f>A116+1</f>
        <v>67</v>
      </c>
      <c r="B117" s="19">
        <v>3310000528</v>
      </c>
      <c r="C117" s="19" t="s">
        <v>300</v>
      </c>
      <c r="D117" s="19" t="s">
        <v>301</v>
      </c>
      <c r="E117" s="19" t="s">
        <v>302</v>
      </c>
      <c r="F117" s="22"/>
      <c r="G117" s="19" t="s">
        <v>41</v>
      </c>
      <c r="H117" s="19" t="s">
        <v>303</v>
      </c>
      <c r="I117" s="19" t="s">
        <v>304</v>
      </c>
      <c r="J117" s="23">
        <v>36458</v>
      </c>
    </row>
    <row r="118" spans="1:10" ht="38.25">
      <c r="A118" s="101">
        <f>A117+1</f>
        <v>68</v>
      </c>
      <c r="B118" s="24">
        <v>3305005584</v>
      </c>
      <c r="C118" s="24" t="s">
        <v>305</v>
      </c>
      <c r="D118" s="24" t="s">
        <v>306</v>
      </c>
      <c r="E118" s="24" t="s">
        <v>307</v>
      </c>
      <c r="F118" s="33"/>
      <c r="G118" s="24" t="s">
        <v>41</v>
      </c>
      <c r="H118" s="24" t="s">
        <v>308</v>
      </c>
      <c r="I118" s="24" t="s">
        <v>309</v>
      </c>
      <c r="J118" s="32">
        <v>35426</v>
      </c>
    </row>
    <row r="119" spans="1:10" ht="39" customHeight="1">
      <c r="A119" s="45">
        <f>A118+1</f>
        <v>69</v>
      </c>
      <c r="B119" s="19">
        <v>3329009080</v>
      </c>
      <c r="C119" s="19" t="s">
        <v>310</v>
      </c>
      <c r="D119" s="19" t="s">
        <v>311</v>
      </c>
      <c r="E119" s="19" t="s">
        <v>312</v>
      </c>
      <c r="F119" s="22"/>
      <c r="G119" s="19" t="s">
        <v>41</v>
      </c>
      <c r="H119" s="19" t="s">
        <v>11</v>
      </c>
      <c r="I119" s="19" t="s">
        <v>40</v>
      </c>
      <c r="J119" s="23">
        <v>35139</v>
      </c>
    </row>
    <row r="120" spans="1:10" ht="63" customHeight="1">
      <c r="A120" s="169">
        <f>A119+1</f>
        <v>70</v>
      </c>
      <c r="B120" s="100">
        <v>3329000338</v>
      </c>
      <c r="C120" s="24" t="s">
        <v>313</v>
      </c>
      <c r="D120" s="24" t="s">
        <v>314</v>
      </c>
      <c r="E120" s="24" t="s">
        <v>315</v>
      </c>
      <c r="F120" s="33"/>
      <c r="G120" s="24" t="s">
        <v>41</v>
      </c>
      <c r="H120" s="24" t="s">
        <v>98</v>
      </c>
      <c r="I120" s="24" t="s">
        <v>316</v>
      </c>
      <c r="J120" s="32">
        <v>36398</v>
      </c>
    </row>
    <row r="121" spans="1:10" ht="62.25" customHeight="1">
      <c r="A121" s="170"/>
      <c r="B121" s="100">
        <v>3329000338</v>
      </c>
      <c r="C121" s="24" t="s">
        <v>313</v>
      </c>
      <c r="D121" s="24" t="s">
        <v>314</v>
      </c>
      <c r="E121" s="24" t="s">
        <v>317</v>
      </c>
      <c r="F121" s="33"/>
      <c r="G121" s="24" t="s">
        <v>41</v>
      </c>
      <c r="H121" s="24" t="s">
        <v>98</v>
      </c>
      <c r="I121" s="24" t="s">
        <v>316</v>
      </c>
      <c r="J121" s="32">
        <v>36398</v>
      </c>
    </row>
    <row r="122" spans="1:10" ht="25.5">
      <c r="A122" s="53">
        <f>A120+1</f>
        <v>71</v>
      </c>
      <c r="B122" s="19">
        <v>3327100714</v>
      </c>
      <c r="C122" s="19" t="s">
        <v>318</v>
      </c>
      <c r="D122" s="19" t="s">
        <v>319</v>
      </c>
      <c r="E122" s="19" t="s">
        <v>320</v>
      </c>
      <c r="F122" s="22"/>
      <c r="G122" s="19" t="s">
        <v>89</v>
      </c>
      <c r="H122" s="19" t="s">
        <v>11</v>
      </c>
      <c r="I122" s="19" t="s">
        <v>321</v>
      </c>
      <c r="J122" s="23">
        <v>38579</v>
      </c>
    </row>
    <row r="123" spans="1:10" ht="41.25" customHeight="1">
      <c r="A123" s="71">
        <f aca="true" t="shared" si="1" ref="A123:A129">A122+1</f>
        <v>72</v>
      </c>
      <c r="B123" s="24">
        <v>3327312613</v>
      </c>
      <c r="C123" s="24" t="s">
        <v>322</v>
      </c>
      <c r="D123" s="24" t="s">
        <v>323</v>
      </c>
      <c r="E123" s="24" t="s">
        <v>320</v>
      </c>
      <c r="F123" s="33"/>
      <c r="G123" s="24" t="s">
        <v>89</v>
      </c>
      <c r="H123" s="24" t="s">
        <v>11</v>
      </c>
      <c r="I123" s="24" t="s">
        <v>321</v>
      </c>
      <c r="J123" s="32">
        <v>38579</v>
      </c>
    </row>
    <row r="124" spans="1:38" s="30" customFormat="1" ht="63" customHeight="1">
      <c r="A124" s="46">
        <f t="shared" si="1"/>
        <v>73</v>
      </c>
      <c r="B124" s="19">
        <v>3310002363</v>
      </c>
      <c r="C124" s="19" t="s">
        <v>324</v>
      </c>
      <c r="D124" s="19" t="s">
        <v>325</v>
      </c>
      <c r="E124" s="19" t="s">
        <v>326</v>
      </c>
      <c r="F124" s="22"/>
      <c r="G124" s="19" t="s">
        <v>41</v>
      </c>
      <c r="H124" s="19" t="s">
        <v>327</v>
      </c>
      <c r="I124" s="19" t="s">
        <v>154</v>
      </c>
      <c r="J124" s="23">
        <v>37343</v>
      </c>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10" ht="63.75" customHeight="1">
      <c r="A125" s="71">
        <f t="shared" si="1"/>
        <v>74</v>
      </c>
      <c r="B125" s="24">
        <v>3322000586</v>
      </c>
      <c r="C125" s="24" t="s">
        <v>328</v>
      </c>
      <c r="D125" s="24" t="s">
        <v>329</v>
      </c>
      <c r="E125" s="24" t="s">
        <v>330</v>
      </c>
      <c r="F125" s="33"/>
      <c r="G125" s="24" t="s">
        <v>41</v>
      </c>
      <c r="H125" s="24" t="s">
        <v>331</v>
      </c>
      <c r="I125" s="24" t="s">
        <v>154</v>
      </c>
      <c r="J125" s="32">
        <v>37343</v>
      </c>
    </row>
    <row r="126" spans="1:10" ht="63.75" customHeight="1">
      <c r="A126" s="46">
        <f t="shared" si="1"/>
        <v>75</v>
      </c>
      <c r="B126" s="19">
        <v>3326001742</v>
      </c>
      <c r="C126" s="19" t="s">
        <v>332</v>
      </c>
      <c r="D126" s="19" t="s">
        <v>333</v>
      </c>
      <c r="E126" s="19" t="s">
        <v>330</v>
      </c>
      <c r="F126" s="22"/>
      <c r="G126" s="19" t="s">
        <v>41</v>
      </c>
      <c r="H126" s="19" t="s">
        <v>334</v>
      </c>
      <c r="I126" s="19" t="s">
        <v>154</v>
      </c>
      <c r="J126" s="23">
        <v>37343</v>
      </c>
    </row>
    <row r="127" spans="1:10" ht="63.75">
      <c r="A127" s="71">
        <f t="shared" si="1"/>
        <v>76</v>
      </c>
      <c r="B127" s="24">
        <v>3313000702</v>
      </c>
      <c r="C127" s="24" t="s">
        <v>335</v>
      </c>
      <c r="D127" s="24" t="s">
        <v>336</v>
      </c>
      <c r="E127" s="24" t="s">
        <v>337</v>
      </c>
      <c r="F127" s="33"/>
      <c r="G127" s="24" t="s">
        <v>41</v>
      </c>
      <c r="H127" s="24" t="s">
        <v>338</v>
      </c>
      <c r="I127" s="24" t="s">
        <v>154</v>
      </c>
      <c r="J127" s="32">
        <v>37343</v>
      </c>
    </row>
    <row r="128" spans="1:115" ht="51">
      <c r="A128" s="46">
        <f t="shared" si="1"/>
        <v>77</v>
      </c>
      <c r="B128" s="19">
        <v>3306003830</v>
      </c>
      <c r="C128" s="19" t="s">
        <v>339</v>
      </c>
      <c r="D128" s="19" t="s">
        <v>340</v>
      </c>
      <c r="E128" s="19" t="s">
        <v>330</v>
      </c>
      <c r="F128" s="22"/>
      <c r="G128" s="19" t="s">
        <v>41</v>
      </c>
      <c r="H128" s="19" t="s">
        <v>341</v>
      </c>
      <c r="I128" s="19" t="s">
        <v>154</v>
      </c>
      <c r="J128" s="23">
        <v>37343</v>
      </c>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row>
    <row r="129" spans="1:115" ht="30.75" customHeight="1">
      <c r="A129" s="169">
        <f t="shared" si="1"/>
        <v>78</v>
      </c>
      <c r="B129" s="251">
        <v>3327101683</v>
      </c>
      <c r="C129" s="175" t="s">
        <v>342</v>
      </c>
      <c r="D129" s="175" t="s">
        <v>343</v>
      </c>
      <c r="E129" s="175" t="s">
        <v>754</v>
      </c>
      <c r="F129" s="173"/>
      <c r="G129" s="175" t="s">
        <v>50</v>
      </c>
      <c r="H129" s="175" t="s">
        <v>11</v>
      </c>
      <c r="I129" s="24" t="s">
        <v>52</v>
      </c>
      <c r="J129" s="32">
        <v>38253</v>
      </c>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row>
    <row r="130" spans="1:115" s="30" customFormat="1" ht="27.75" customHeight="1">
      <c r="A130" s="170"/>
      <c r="B130" s="252"/>
      <c r="C130" s="176"/>
      <c r="D130" s="176"/>
      <c r="E130" s="176"/>
      <c r="F130" s="174"/>
      <c r="G130" s="176"/>
      <c r="H130" s="176"/>
      <c r="I130" s="105" t="s">
        <v>764</v>
      </c>
      <c r="J130" s="106" t="s">
        <v>765</v>
      </c>
      <c r="K130" s="1"/>
      <c r="L130" s="1"/>
      <c r="M130" s="1"/>
      <c r="N130" s="1"/>
      <c r="O130" s="1"/>
      <c r="P130" s="1"/>
      <c r="Q130" s="1"/>
      <c r="R130" s="1"/>
      <c r="S130" s="1"/>
      <c r="T130" s="1"/>
      <c r="U130" s="1"/>
      <c r="V130" s="1"/>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row>
    <row r="131" spans="1:115" ht="51">
      <c r="A131" s="188">
        <f>A129+1</f>
        <v>79</v>
      </c>
      <c r="B131" s="81">
        <v>5260136595</v>
      </c>
      <c r="C131" s="19" t="s">
        <v>344</v>
      </c>
      <c r="D131" s="19" t="s">
        <v>345</v>
      </c>
      <c r="E131" s="19" t="s">
        <v>346</v>
      </c>
      <c r="F131" s="22"/>
      <c r="G131" s="19" t="s">
        <v>36</v>
      </c>
      <c r="H131" s="19" t="s">
        <v>11</v>
      </c>
      <c r="I131" s="19">
        <v>105</v>
      </c>
      <c r="J131" s="23">
        <v>39398</v>
      </c>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row>
    <row r="132" spans="1:115" ht="51">
      <c r="A132" s="189"/>
      <c r="B132" s="81">
        <v>5260136595</v>
      </c>
      <c r="C132" s="19" t="s">
        <v>344</v>
      </c>
      <c r="D132" s="19" t="s">
        <v>347</v>
      </c>
      <c r="E132" s="19" t="s">
        <v>348</v>
      </c>
      <c r="F132" s="22"/>
      <c r="G132" s="19" t="s">
        <v>50</v>
      </c>
      <c r="H132" s="19" t="s">
        <v>11</v>
      </c>
      <c r="I132" s="19">
        <v>98</v>
      </c>
      <c r="J132" s="23">
        <v>39381</v>
      </c>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row>
    <row r="133" spans="1:10" ht="51" customHeight="1">
      <c r="A133" s="189"/>
      <c r="B133" s="304">
        <v>5260136595</v>
      </c>
      <c r="C133" s="183" t="s">
        <v>344</v>
      </c>
      <c r="D133" s="183" t="s">
        <v>349</v>
      </c>
      <c r="E133" s="183" t="s">
        <v>786</v>
      </c>
      <c r="F133" s="185"/>
      <c r="G133" s="183" t="s">
        <v>36</v>
      </c>
      <c r="H133" s="183" t="s">
        <v>11</v>
      </c>
      <c r="I133" s="19">
        <v>98</v>
      </c>
      <c r="J133" s="23">
        <v>39381</v>
      </c>
    </row>
    <row r="134" spans="1:10" ht="15">
      <c r="A134" s="189"/>
      <c r="B134" s="305"/>
      <c r="C134" s="184"/>
      <c r="D134" s="184"/>
      <c r="E134" s="184"/>
      <c r="F134" s="186"/>
      <c r="G134" s="184"/>
      <c r="H134" s="184"/>
      <c r="I134" s="19" t="s">
        <v>787</v>
      </c>
      <c r="J134" s="23" t="s">
        <v>788</v>
      </c>
    </row>
    <row r="135" spans="1:10" ht="76.5">
      <c r="A135" s="189"/>
      <c r="B135" s="113">
        <v>5260136595</v>
      </c>
      <c r="C135" s="113" t="s">
        <v>511</v>
      </c>
      <c r="D135" s="113" t="s">
        <v>514</v>
      </c>
      <c r="E135" s="19" t="s">
        <v>512</v>
      </c>
      <c r="F135" s="57" t="s">
        <v>513</v>
      </c>
      <c r="G135" s="57" t="s">
        <v>50</v>
      </c>
      <c r="H135" s="19" t="s">
        <v>515</v>
      </c>
      <c r="I135" s="19">
        <v>132</v>
      </c>
      <c r="J135" s="23">
        <v>40353</v>
      </c>
    </row>
    <row r="136" spans="1:10" ht="229.5">
      <c r="A136" s="190"/>
      <c r="B136" s="113">
        <v>5260136595</v>
      </c>
      <c r="C136" s="113" t="s">
        <v>511</v>
      </c>
      <c r="D136" s="113" t="s">
        <v>514</v>
      </c>
      <c r="E136" s="138" t="s">
        <v>781</v>
      </c>
      <c r="F136" s="139" t="s">
        <v>362</v>
      </c>
      <c r="G136" s="139" t="s">
        <v>510</v>
      </c>
      <c r="H136" s="35" t="s">
        <v>782</v>
      </c>
      <c r="I136" s="19">
        <v>229</v>
      </c>
      <c r="J136" s="23">
        <v>41543</v>
      </c>
    </row>
    <row r="137" spans="1:10" ht="38.25">
      <c r="A137" s="169">
        <f>A131+1</f>
        <v>80</v>
      </c>
      <c r="B137" s="100">
        <v>3329033132</v>
      </c>
      <c r="C137" s="129" t="s">
        <v>350</v>
      </c>
      <c r="D137" s="129" t="s">
        <v>351</v>
      </c>
      <c r="E137" s="129" t="s">
        <v>352</v>
      </c>
      <c r="F137" s="33" t="s">
        <v>361</v>
      </c>
      <c r="G137" s="129" t="s">
        <v>50</v>
      </c>
      <c r="H137" s="129" t="s">
        <v>11</v>
      </c>
      <c r="I137" s="129">
        <v>15</v>
      </c>
      <c r="J137" s="32">
        <v>39532</v>
      </c>
    </row>
    <row r="138" spans="1:10" ht="63.75">
      <c r="A138" s="170"/>
      <c r="B138" s="100">
        <v>3329033132</v>
      </c>
      <c r="C138" s="129" t="s">
        <v>350</v>
      </c>
      <c r="D138" s="129" t="s">
        <v>351</v>
      </c>
      <c r="E138" s="129" t="s">
        <v>353</v>
      </c>
      <c r="F138" s="33" t="s">
        <v>362</v>
      </c>
      <c r="G138" s="129" t="s">
        <v>50</v>
      </c>
      <c r="H138" s="129" t="s">
        <v>11</v>
      </c>
      <c r="I138" s="129">
        <v>15</v>
      </c>
      <c r="J138" s="32">
        <v>39532</v>
      </c>
    </row>
    <row r="139" spans="1:10" ht="51">
      <c r="A139" s="52">
        <v>81</v>
      </c>
      <c r="B139" s="19">
        <v>3321013896</v>
      </c>
      <c r="C139" s="19" t="s">
        <v>385</v>
      </c>
      <c r="D139" s="19" t="s">
        <v>408</v>
      </c>
      <c r="E139" s="19" t="s">
        <v>386</v>
      </c>
      <c r="F139" s="19" t="s">
        <v>357</v>
      </c>
      <c r="G139" s="19" t="s">
        <v>14</v>
      </c>
      <c r="H139" s="19" t="s">
        <v>387</v>
      </c>
      <c r="I139" s="19">
        <v>37</v>
      </c>
      <c r="J139" s="23">
        <v>39896</v>
      </c>
    </row>
    <row r="140" spans="1:10" ht="15" customHeight="1">
      <c r="A140" s="154"/>
      <c r="B140" s="99"/>
      <c r="C140" s="117" t="s">
        <v>388</v>
      </c>
      <c r="D140" s="175" t="s">
        <v>390</v>
      </c>
      <c r="E140" s="175" t="s">
        <v>394</v>
      </c>
      <c r="F140" s="175" t="s">
        <v>395</v>
      </c>
      <c r="G140" s="175" t="s">
        <v>391</v>
      </c>
      <c r="H140" s="175" t="s">
        <v>392</v>
      </c>
      <c r="I140" s="175">
        <v>43</v>
      </c>
      <c r="J140" s="248">
        <v>39910</v>
      </c>
    </row>
    <row r="141" spans="1:10" ht="25.5">
      <c r="A141" s="182">
        <f>A139+1</f>
        <v>82</v>
      </c>
      <c r="B141" s="117">
        <v>3338002170</v>
      </c>
      <c r="C141" s="129" t="s">
        <v>389</v>
      </c>
      <c r="D141" s="240"/>
      <c r="E141" s="176"/>
      <c r="F141" s="176"/>
      <c r="G141" s="240"/>
      <c r="H141" s="240"/>
      <c r="I141" s="240"/>
      <c r="J141" s="249"/>
    </row>
    <row r="142" spans="1:10" ht="15" customHeight="1">
      <c r="A142" s="182"/>
      <c r="B142" s="100">
        <v>3338002162</v>
      </c>
      <c r="C142" s="129" t="s">
        <v>393</v>
      </c>
      <c r="D142" s="240"/>
      <c r="E142" s="175" t="s">
        <v>398</v>
      </c>
      <c r="F142" s="175" t="s">
        <v>359</v>
      </c>
      <c r="G142" s="240"/>
      <c r="H142" s="240"/>
      <c r="I142" s="240"/>
      <c r="J142" s="249"/>
    </row>
    <row r="143" spans="1:10" ht="15">
      <c r="A143" s="182"/>
      <c r="B143" s="100">
        <v>3338004642</v>
      </c>
      <c r="C143" s="129" t="s">
        <v>396</v>
      </c>
      <c r="D143" s="240"/>
      <c r="E143" s="240"/>
      <c r="F143" s="240"/>
      <c r="G143" s="240"/>
      <c r="H143" s="240"/>
      <c r="I143" s="240"/>
      <c r="J143" s="249"/>
    </row>
    <row r="144" spans="1:10" ht="15">
      <c r="A144" s="182"/>
      <c r="B144" s="100">
        <v>3338002155</v>
      </c>
      <c r="C144" s="129" t="s">
        <v>397</v>
      </c>
      <c r="D144" s="240"/>
      <c r="E144" s="176"/>
      <c r="F144" s="176"/>
      <c r="G144" s="240"/>
      <c r="H144" s="240"/>
      <c r="I144" s="240"/>
      <c r="J144" s="249"/>
    </row>
    <row r="145" spans="1:10" ht="24.75" customHeight="1">
      <c r="A145" s="182"/>
      <c r="B145" s="100">
        <v>3338002148</v>
      </c>
      <c r="C145" s="129" t="s">
        <v>399</v>
      </c>
      <c r="D145" s="240"/>
      <c r="E145" s="175" t="s">
        <v>400</v>
      </c>
      <c r="F145" s="175" t="s">
        <v>401</v>
      </c>
      <c r="G145" s="240"/>
      <c r="H145" s="240"/>
      <c r="I145" s="240"/>
      <c r="J145" s="249"/>
    </row>
    <row r="146" spans="1:10" ht="24" customHeight="1">
      <c r="A146" s="182"/>
      <c r="B146" s="100">
        <v>3338004650</v>
      </c>
      <c r="C146" s="129" t="s">
        <v>402</v>
      </c>
      <c r="D146" s="176"/>
      <c r="E146" s="176"/>
      <c r="F146" s="176"/>
      <c r="G146" s="176"/>
      <c r="H146" s="176"/>
      <c r="I146" s="176"/>
      <c r="J146" s="250"/>
    </row>
    <row r="147" spans="1:10" ht="118.5" customHeight="1">
      <c r="A147" s="194">
        <f>A141+1</f>
        <v>83</v>
      </c>
      <c r="B147" s="183">
        <v>3328453865</v>
      </c>
      <c r="C147" s="183" t="s">
        <v>405</v>
      </c>
      <c r="D147" s="183" t="s">
        <v>403</v>
      </c>
      <c r="E147" s="19" t="s">
        <v>365</v>
      </c>
      <c r="F147" s="19" t="s">
        <v>382</v>
      </c>
      <c r="G147" s="19" t="s">
        <v>14</v>
      </c>
      <c r="H147" s="19" t="s">
        <v>404</v>
      </c>
      <c r="I147" s="19">
        <v>56</v>
      </c>
      <c r="J147" s="23">
        <v>39945</v>
      </c>
    </row>
    <row r="148" spans="1:10" ht="102">
      <c r="A148" s="178"/>
      <c r="B148" s="187"/>
      <c r="C148" s="187"/>
      <c r="D148" s="187"/>
      <c r="E148" s="19" t="s">
        <v>380</v>
      </c>
      <c r="F148" s="19" t="s">
        <v>358</v>
      </c>
      <c r="G148" s="19" t="s">
        <v>14</v>
      </c>
      <c r="H148" s="19" t="s">
        <v>404</v>
      </c>
      <c r="I148" s="19">
        <v>56</v>
      </c>
      <c r="J148" s="23">
        <v>39945</v>
      </c>
    </row>
    <row r="149" spans="1:10" ht="120" customHeight="1">
      <c r="A149" s="179"/>
      <c r="B149" s="184"/>
      <c r="C149" s="184"/>
      <c r="D149" s="184"/>
      <c r="E149" s="19" t="s">
        <v>381</v>
      </c>
      <c r="F149" s="19" t="s">
        <v>383</v>
      </c>
      <c r="G149" s="19" t="s">
        <v>14</v>
      </c>
      <c r="H149" s="19" t="s">
        <v>404</v>
      </c>
      <c r="I149" s="19">
        <v>56</v>
      </c>
      <c r="J149" s="23">
        <v>39945</v>
      </c>
    </row>
    <row r="150" spans="1:10" ht="60.75" customHeight="1">
      <c r="A150" s="215">
        <f>A147+1</f>
        <v>84</v>
      </c>
      <c r="B150" s="173">
        <v>3310005212</v>
      </c>
      <c r="C150" s="173" t="s">
        <v>406</v>
      </c>
      <c r="D150" s="175" t="s">
        <v>635</v>
      </c>
      <c r="E150" s="129" t="s">
        <v>636</v>
      </c>
      <c r="F150" s="33" t="s">
        <v>356</v>
      </c>
      <c r="G150" s="167" t="s">
        <v>50</v>
      </c>
      <c r="H150" s="175" t="s">
        <v>637</v>
      </c>
      <c r="I150" s="195">
        <v>58</v>
      </c>
      <c r="J150" s="257">
        <v>39955</v>
      </c>
    </row>
    <row r="151" spans="1:10" ht="40.5" customHeight="1">
      <c r="A151" s="216"/>
      <c r="B151" s="244"/>
      <c r="C151" s="244"/>
      <c r="D151" s="240"/>
      <c r="E151" s="129" t="s">
        <v>380</v>
      </c>
      <c r="F151" s="33" t="s">
        <v>358</v>
      </c>
      <c r="G151" s="203"/>
      <c r="H151" s="240"/>
      <c r="I151" s="196"/>
      <c r="J151" s="258"/>
    </row>
    <row r="152" spans="1:10" ht="57.75" customHeight="1">
      <c r="A152" s="217"/>
      <c r="B152" s="174"/>
      <c r="C152" s="174"/>
      <c r="D152" s="176"/>
      <c r="E152" s="129" t="s">
        <v>381</v>
      </c>
      <c r="F152" s="130" t="s">
        <v>407</v>
      </c>
      <c r="G152" s="168"/>
      <c r="H152" s="176"/>
      <c r="I152" s="243"/>
      <c r="J152" s="259"/>
    </row>
    <row r="153" spans="1:10" ht="24" customHeight="1">
      <c r="A153" s="194">
        <f>A150+1</f>
        <v>85</v>
      </c>
      <c r="B153" s="185">
        <v>3310005068</v>
      </c>
      <c r="C153" s="22" t="s">
        <v>409</v>
      </c>
      <c r="D153" s="183" t="s">
        <v>639</v>
      </c>
      <c r="E153" s="183" t="s">
        <v>640</v>
      </c>
      <c r="F153" s="185" t="s">
        <v>412</v>
      </c>
      <c r="G153" s="185" t="s">
        <v>50</v>
      </c>
      <c r="H153" s="183" t="s">
        <v>641</v>
      </c>
      <c r="I153" s="185">
        <v>65</v>
      </c>
      <c r="J153" s="268">
        <v>39967</v>
      </c>
    </row>
    <row r="154" spans="1:10" ht="37.5" customHeight="1">
      <c r="A154" s="178"/>
      <c r="B154" s="186"/>
      <c r="C154" s="19" t="s">
        <v>411</v>
      </c>
      <c r="D154" s="187"/>
      <c r="E154" s="184"/>
      <c r="F154" s="186"/>
      <c r="G154" s="201"/>
      <c r="H154" s="187"/>
      <c r="I154" s="201"/>
      <c r="J154" s="269"/>
    </row>
    <row r="155" spans="1:10" ht="33.75" customHeight="1">
      <c r="A155" s="178"/>
      <c r="B155" s="22">
        <v>3310004956</v>
      </c>
      <c r="C155" s="22" t="s">
        <v>410</v>
      </c>
      <c r="D155" s="187"/>
      <c r="E155" s="19" t="s">
        <v>398</v>
      </c>
      <c r="F155" s="22" t="s">
        <v>359</v>
      </c>
      <c r="G155" s="201"/>
      <c r="H155" s="187"/>
      <c r="I155" s="201"/>
      <c r="J155" s="269"/>
    </row>
    <row r="156" spans="1:10" ht="56.25" customHeight="1">
      <c r="A156" s="179"/>
      <c r="B156" s="22">
        <v>3310005050</v>
      </c>
      <c r="C156" s="19" t="s">
        <v>638</v>
      </c>
      <c r="D156" s="184"/>
      <c r="E156" s="19" t="s">
        <v>400</v>
      </c>
      <c r="F156" s="22" t="s">
        <v>401</v>
      </c>
      <c r="G156" s="186"/>
      <c r="H156" s="184"/>
      <c r="I156" s="186"/>
      <c r="J156" s="270"/>
    </row>
    <row r="157" spans="1:10" ht="96" customHeight="1">
      <c r="A157" s="131">
        <f>A153+1</f>
        <v>86</v>
      </c>
      <c r="B157" s="129">
        <v>3301015172</v>
      </c>
      <c r="C157" s="129" t="s">
        <v>482</v>
      </c>
      <c r="D157" s="129" t="s">
        <v>413</v>
      </c>
      <c r="E157" s="129" t="s">
        <v>414</v>
      </c>
      <c r="F157" s="129" t="s">
        <v>415</v>
      </c>
      <c r="G157" s="129" t="s">
        <v>50</v>
      </c>
      <c r="H157" s="129" t="s">
        <v>428</v>
      </c>
      <c r="I157" s="129">
        <v>78</v>
      </c>
      <c r="J157" s="32">
        <v>39989</v>
      </c>
    </row>
    <row r="158" spans="1:10" ht="72.75" customHeight="1">
      <c r="A158" s="54">
        <f>A157+1</f>
        <v>87</v>
      </c>
      <c r="B158" s="22">
        <v>3303000460</v>
      </c>
      <c r="C158" s="22" t="s">
        <v>417</v>
      </c>
      <c r="D158" s="19" t="s">
        <v>418</v>
      </c>
      <c r="E158" s="19" t="s">
        <v>414</v>
      </c>
      <c r="F158" s="22" t="s">
        <v>415</v>
      </c>
      <c r="G158" s="22" t="s">
        <v>50</v>
      </c>
      <c r="H158" s="22" t="s">
        <v>429</v>
      </c>
      <c r="I158" s="22">
        <v>78</v>
      </c>
      <c r="J158" s="49">
        <v>39989</v>
      </c>
    </row>
    <row r="159" spans="1:10" ht="78" customHeight="1">
      <c r="A159" s="215">
        <f>A158+1</f>
        <v>88</v>
      </c>
      <c r="B159" s="33">
        <v>3304001234</v>
      </c>
      <c r="C159" s="33" t="s">
        <v>417</v>
      </c>
      <c r="D159" s="129" t="s">
        <v>419</v>
      </c>
      <c r="E159" s="129" t="s">
        <v>414</v>
      </c>
      <c r="F159" s="33" t="s">
        <v>415</v>
      </c>
      <c r="G159" s="33" t="s">
        <v>50</v>
      </c>
      <c r="H159" s="129" t="s">
        <v>430</v>
      </c>
      <c r="I159" s="33">
        <v>78</v>
      </c>
      <c r="J159" s="107">
        <v>39989</v>
      </c>
    </row>
    <row r="160" spans="1:117" s="29" customFormat="1" ht="96.75" customHeight="1">
      <c r="A160" s="217"/>
      <c r="B160" s="123">
        <v>3304001234</v>
      </c>
      <c r="C160" s="123" t="s">
        <v>417</v>
      </c>
      <c r="D160" s="123" t="s">
        <v>537</v>
      </c>
      <c r="E160" s="129" t="s">
        <v>538</v>
      </c>
      <c r="F160" s="129" t="s">
        <v>415</v>
      </c>
      <c r="G160" s="129" t="s">
        <v>510</v>
      </c>
      <c r="H160" s="129" t="s">
        <v>539</v>
      </c>
      <c r="I160" s="129">
        <v>313</v>
      </c>
      <c r="J160" s="32">
        <v>40539</v>
      </c>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row>
    <row r="161" spans="1:10" ht="73.5" customHeight="1">
      <c r="A161" s="54">
        <f>A159+1</f>
        <v>89</v>
      </c>
      <c r="B161" s="22">
        <v>3313000808</v>
      </c>
      <c r="C161" s="22" t="s">
        <v>420</v>
      </c>
      <c r="D161" s="19" t="s">
        <v>421</v>
      </c>
      <c r="E161" s="19" t="s">
        <v>414</v>
      </c>
      <c r="F161" s="22" t="s">
        <v>415</v>
      </c>
      <c r="G161" s="22" t="s">
        <v>416</v>
      </c>
      <c r="H161" s="19" t="s">
        <v>431</v>
      </c>
      <c r="I161" s="22">
        <v>78</v>
      </c>
      <c r="J161" s="49">
        <v>39989</v>
      </c>
    </row>
    <row r="162" spans="1:10" ht="77.25" customHeight="1">
      <c r="A162" s="133">
        <f>A161+1</f>
        <v>90</v>
      </c>
      <c r="B162" s="120">
        <v>3308003916</v>
      </c>
      <c r="C162" s="33" t="s">
        <v>422</v>
      </c>
      <c r="D162" s="117" t="s">
        <v>423</v>
      </c>
      <c r="E162" s="117" t="s">
        <v>414</v>
      </c>
      <c r="F162" s="120" t="s">
        <v>415</v>
      </c>
      <c r="G162" s="120" t="s">
        <v>416</v>
      </c>
      <c r="H162" s="120" t="s">
        <v>432</v>
      </c>
      <c r="I162" s="120">
        <v>78</v>
      </c>
      <c r="J162" s="121">
        <v>39989</v>
      </c>
    </row>
    <row r="163" spans="1:10" ht="18.75" customHeight="1">
      <c r="A163" s="191">
        <f>A162+1</f>
        <v>91</v>
      </c>
      <c r="B163" s="114"/>
      <c r="C163" s="140" t="s">
        <v>736</v>
      </c>
      <c r="D163" s="141"/>
      <c r="E163" s="57"/>
      <c r="F163" s="59"/>
      <c r="G163" s="59"/>
      <c r="H163" s="57"/>
      <c r="I163" s="59"/>
      <c r="J163" s="60"/>
    </row>
    <row r="164" spans="1:10" ht="44.25" customHeight="1">
      <c r="A164" s="189"/>
      <c r="B164" s="178">
        <v>3316017759</v>
      </c>
      <c r="C164" s="185" t="s">
        <v>531</v>
      </c>
      <c r="D164" s="187" t="s">
        <v>532</v>
      </c>
      <c r="E164" s="187" t="s">
        <v>749</v>
      </c>
      <c r="F164" s="201" t="s">
        <v>415</v>
      </c>
      <c r="G164" s="201" t="s">
        <v>50</v>
      </c>
      <c r="H164" s="187" t="s">
        <v>533</v>
      </c>
      <c r="I164" s="122">
        <v>271</v>
      </c>
      <c r="J164" s="124">
        <v>40500</v>
      </c>
    </row>
    <row r="165" spans="1:10" ht="54.75" customHeight="1">
      <c r="A165" s="189"/>
      <c r="B165" s="179"/>
      <c r="C165" s="186"/>
      <c r="D165" s="184"/>
      <c r="E165" s="184"/>
      <c r="F165" s="186"/>
      <c r="G165" s="186"/>
      <c r="H165" s="184"/>
      <c r="I165" s="22" t="s">
        <v>764</v>
      </c>
      <c r="J165" s="49" t="s">
        <v>765</v>
      </c>
    </row>
    <row r="166" spans="1:10" ht="112.5" customHeight="1">
      <c r="A166" s="189"/>
      <c r="B166" s="54">
        <v>3316004656</v>
      </c>
      <c r="C166" s="22" t="s">
        <v>750</v>
      </c>
      <c r="D166" s="19" t="s">
        <v>751</v>
      </c>
      <c r="E166" s="19" t="s">
        <v>749</v>
      </c>
      <c r="F166" s="22" t="s">
        <v>415</v>
      </c>
      <c r="G166" s="22" t="s">
        <v>50</v>
      </c>
      <c r="H166" s="19" t="s">
        <v>533</v>
      </c>
      <c r="I166" s="22">
        <v>341</v>
      </c>
      <c r="J166" s="49">
        <v>41219</v>
      </c>
    </row>
    <row r="167" spans="1:10" ht="98.25" customHeight="1">
      <c r="A167" s="190"/>
      <c r="B167" s="142">
        <v>331600184983</v>
      </c>
      <c r="C167" s="22" t="s">
        <v>752</v>
      </c>
      <c r="D167" s="19" t="s">
        <v>753</v>
      </c>
      <c r="E167" s="19" t="s">
        <v>749</v>
      </c>
      <c r="F167" s="22" t="s">
        <v>415</v>
      </c>
      <c r="G167" s="22" t="s">
        <v>50</v>
      </c>
      <c r="H167" s="19" t="s">
        <v>533</v>
      </c>
      <c r="I167" s="22">
        <v>341</v>
      </c>
      <c r="J167" s="49">
        <v>41219</v>
      </c>
    </row>
    <row r="168" spans="1:10" ht="82.5" customHeight="1">
      <c r="A168" s="133">
        <f>A163+1</f>
        <v>92</v>
      </c>
      <c r="B168" s="33">
        <v>3319006436</v>
      </c>
      <c r="C168" s="129" t="s">
        <v>535</v>
      </c>
      <c r="D168" s="129" t="s">
        <v>534</v>
      </c>
      <c r="E168" s="129" t="s">
        <v>414</v>
      </c>
      <c r="F168" s="33" t="s">
        <v>415</v>
      </c>
      <c r="G168" s="33" t="s">
        <v>510</v>
      </c>
      <c r="H168" s="33" t="s">
        <v>434</v>
      </c>
      <c r="I168" s="33">
        <v>271</v>
      </c>
      <c r="J168" s="107">
        <v>40500</v>
      </c>
    </row>
    <row r="169" spans="1:10" ht="66.75" customHeight="1">
      <c r="A169" s="54">
        <f>A168+1</f>
        <v>93</v>
      </c>
      <c r="B169" s="22">
        <v>3310002469</v>
      </c>
      <c r="C169" s="19" t="s">
        <v>424</v>
      </c>
      <c r="D169" s="19" t="s">
        <v>425</v>
      </c>
      <c r="E169" s="19" t="s">
        <v>414</v>
      </c>
      <c r="F169" s="22" t="s">
        <v>415</v>
      </c>
      <c r="G169" s="22" t="s">
        <v>50</v>
      </c>
      <c r="H169" s="19" t="s">
        <v>435</v>
      </c>
      <c r="I169" s="22">
        <v>78</v>
      </c>
      <c r="J169" s="49">
        <v>39989</v>
      </c>
    </row>
    <row r="170" spans="1:10" ht="74.25" customHeight="1">
      <c r="A170" s="133">
        <f>A169+1</f>
        <v>94</v>
      </c>
      <c r="B170" s="33">
        <v>3326002030</v>
      </c>
      <c r="C170" s="129" t="s">
        <v>426</v>
      </c>
      <c r="D170" s="129" t="s">
        <v>427</v>
      </c>
      <c r="E170" s="129" t="s">
        <v>414</v>
      </c>
      <c r="F170" s="33" t="s">
        <v>415</v>
      </c>
      <c r="G170" s="33" t="s">
        <v>50</v>
      </c>
      <c r="H170" s="129" t="s">
        <v>436</v>
      </c>
      <c r="I170" s="33">
        <v>78</v>
      </c>
      <c r="J170" s="107">
        <v>39989</v>
      </c>
    </row>
    <row r="171" spans="1:10" ht="56.25" customHeight="1">
      <c r="A171" s="194">
        <f>A170+1</f>
        <v>95</v>
      </c>
      <c r="B171" s="185">
        <v>3316011580</v>
      </c>
      <c r="C171" s="185" t="s">
        <v>437</v>
      </c>
      <c r="D171" s="183" t="s">
        <v>439</v>
      </c>
      <c r="E171" s="19" t="s">
        <v>438</v>
      </c>
      <c r="F171" s="22" t="s">
        <v>356</v>
      </c>
      <c r="G171" s="185" t="s">
        <v>240</v>
      </c>
      <c r="H171" s="183" t="s">
        <v>442</v>
      </c>
      <c r="I171" s="185">
        <v>85</v>
      </c>
      <c r="J171" s="268">
        <v>40009</v>
      </c>
    </row>
    <row r="172" spans="1:10" ht="45.75" customHeight="1">
      <c r="A172" s="178"/>
      <c r="B172" s="201"/>
      <c r="C172" s="201"/>
      <c r="D172" s="187"/>
      <c r="E172" s="19" t="s">
        <v>440</v>
      </c>
      <c r="F172" s="22" t="s">
        <v>358</v>
      </c>
      <c r="G172" s="201"/>
      <c r="H172" s="187"/>
      <c r="I172" s="201"/>
      <c r="J172" s="269"/>
    </row>
    <row r="173" spans="1:10" ht="48" customHeight="1">
      <c r="A173" s="179"/>
      <c r="B173" s="186"/>
      <c r="C173" s="186"/>
      <c r="D173" s="184"/>
      <c r="E173" s="19" t="s">
        <v>441</v>
      </c>
      <c r="F173" s="22" t="s">
        <v>383</v>
      </c>
      <c r="G173" s="186"/>
      <c r="H173" s="184"/>
      <c r="I173" s="186"/>
      <c r="J173" s="270"/>
    </row>
    <row r="174" spans="1:10" ht="99.75" customHeight="1">
      <c r="A174" s="133">
        <f>A171+1</f>
        <v>96</v>
      </c>
      <c r="B174" s="33">
        <v>3307007516</v>
      </c>
      <c r="C174" s="129" t="s">
        <v>443</v>
      </c>
      <c r="D174" s="129" t="s">
        <v>444</v>
      </c>
      <c r="E174" s="129" t="s">
        <v>446</v>
      </c>
      <c r="F174" s="33" t="s">
        <v>357</v>
      </c>
      <c r="G174" s="33" t="s">
        <v>510</v>
      </c>
      <c r="H174" s="129" t="s">
        <v>445</v>
      </c>
      <c r="I174" s="33">
        <v>85</v>
      </c>
      <c r="J174" s="107">
        <v>40009</v>
      </c>
    </row>
    <row r="175" spans="1:10" ht="127.5" customHeight="1">
      <c r="A175" s="54">
        <f>A174+1</f>
        <v>97</v>
      </c>
      <c r="B175" s="22">
        <v>3317008043</v>
      </c>
      <c r="C175" s="22" t="s">
        <v>447</v>
      </c>
      <c r="D175" s="19" t="s">
        <v>448</v>
      </c>
      <c r="E175" s="19" t="s">
        <v>446</v>
      </c>
      <c r="F175" s="22" t="s">
        <v>357</v>
      </c>
      <c r="G175" s="22" t="s">
        <v>510</v>
      </c>
      <c r="H175" s="19" t="s">
        <v>606</v>
      </c>
      <c r="I175" s="22">
        <v>85</v>
      </c>
      <c r="J175" s="49">
        <v>40009</v>
      </c>
    </row>
    <row r="176" spans="1:10" ht="42" customHeight="1">
      <c r="A176" s="215">
        <f>A175+1</f>
        <v>98</v>
      </c>
      <c r="B176" s="173">
        <v>3313000269</v>
      </c>
      <c r="C176" s="173" t="s">
        <v>450</v>
      </c>
      <c r="D176" s="175" t="s">
        <v>451</v>
      </c>
      <c r="E176" s="129" t="s">
        <v>449</v>
      </c>
      <c r="F176" s="33" t="s">
        <v>395</v>
      </c>
      <c r="G176" s="173" t="s">
        <v>50</v>
      </c>
      <c r="H176" s="175" t="s">
        <v>452</v>
      </c>
      <c r="I176" s="173">
        <v>85</v>
      </c>
      <c r="J176" s="257">
        <v>40009</v>
      </c>
    </row>
    <row r="177" spans="1:10" ht="61.5" customHeight="1">
      <c r="A177" s="217"/>
      <c r="B177" s="174"/>
      <c r="C177" s="174"/>
      <c r="D177" s="176"/>
      <c r="E177" s="129" t="s">
        <v>456</v>
      </c>
      <c r="F177" s="33" t="s">
        <v>359</v>
      </c>
      <c r="G177" s="174"/>
      <c r="H177" s="176"/>
      <c r="I177" s="174"/>
      <c r="J177" s="259"/>
    </row>
    <row r="178" spans="1:10" ht="42" customHeight="1">
      <c r="A178" s="194">
        <f>A176+1</f>
        <v>99</v>
      </c>
      <c r="B178" s="185">
        <v>3311017690</v>
      </c>
      <c r="C178" s="183" t="s">
        <v>454</v>
      </c>
      <c r="D178" s="183" t="s">
        <v>455</v>
      </c>
      <c r="E178" s="19" t="s">
        <v>449</v>
      </c>
      <c r="F178" s="22" t="s">
        <v>395</v>
      </c>
      <c r="G178" s="185" t="s">
        <v>50</v>
      </c>
      <c r="H178" s="183" t="s">
        <v>458</v>
      </c>
      <c r="I178" s="185">
        <v>95</v>
      </c>
      <c r="J178" s="268">
        <v>40022</v>
      </c>
    </row>
    <row r="179" spans="1:10" ht="48.75" customHeight="1">
      <c r="A179" s="178"/>
      <c r="B179" s="201"/>
      <c r="C179" s="187"/>
      <c r="D179" s="187"/>
      <c r="E179" s="19" t="s">
        <v>456</v>
      </c>
      <c r="F179" s="22" t="s">
        <v>359</v>
      </c>
      <c r="G179" s="201"/>
      <c r="H179" s="187"/>
      <c r="I179" s="201"/>
      <c r="J179" s="269"/>
    </row>
    <row r="180" spans="1:10" ht="46.5" customHeight="1">
      <c r="A180" s="179"/>
      <c r="B180" s="186"/>
      <c r="C180" s="184"/>
      <c r="D180" s="184"/>
      <c r="E180" s="19" t="s">
        <v>457</v>
      </c>
      <c r="F180" s="22" t="s">
        <v>401</v>
      </c>
      <c r="G180" s="186"/>
      <c r="H180" s="184"/>
      <c r="I180" s="186"/>
      <c r="J180" s="270"/>
    </row>
    <row r="181" spans="1:10" ht="50.25" customHeight="1">
      <c r="A181" s="215">
        <f>A178+1</f>
        <v>100</v>
      </c>
      <c r="B181" s="173">
        <v>3311018253</v>
      </c>
      <c r="C181" s="175" t="s">
        <v>459</v>
      </c>
      <c r="D181" s="175" t="s">
        <v>455</v>
      </c>
      <c r="E181" s="129" t="s">
        <v>365</v>
      </c>
      <c r="F181" s="33" t="s">
        <v>382</v>
      </c>
      <c r="G181" s="173" t="s">
        <v>50</v>
      </c>
      <c r="H181" s="175" t="s">
        <v>462</v>
      </c>
      <c r="I181" s="173">
        <v>95</v>
      </c>
      <c r="J181" s="257">
        <v>40022</v>
      </c>
    </row>
    <row r="182" spans="1:10" ht="39" customHeight="1">
      <c r="A182" s="216"/>
      <c r="B182" s="244"/>
      <c r="C182" s="240"/>
      <c r="D182" s="240"/>
      <c r="E182" s="129" t="s">
        <v>380</v>
      </c>
      <c r="F182" s="33" t="s">
        <v>461</v>
      </c>
      <c r="G182" s="244"/>
      <c r="H182" s="240"/>
      <c r="I182" s="244"/>
      <c r="J182" s="258"/>
    </row>
    <row r="183" spans="1:10" ht="48" customHeight="1">
      <c r="A183" s="217"/>
      <c r="B183" s="174"/>
      <c r="C183" s="176"/>
      <c r="D183" s="176"/>
      <c r="E183" s="129" t="s">
        <v>460</v>
      </c>
      <c r="F183" s="33" t="s">
        <v>383</v>
      </c>
      <c r="G183" s="174"/>
      <c r="H183" s="176"/>
      <c r="I183" s="174"/>
      <c r="J183" s="259"/>
    </row>
    <row r="184" spans="1:10" ht="37.5" customHeight="1">
      <c r="A184" s="188">
        <f>A181+1</f>
        <v>101</v>
      </c>
      <c r="B184" s="183">
        <v>3327100658</v>
      </c>
      <c r="C184" s="183" t="s">
        <v>465</v>
      </c>
      <c r="D184" s="183" t="s">
        <v>466</v>
      </c>
      <c r="E184" s="19" t="s">
        <v>642</v>
      </c>
      <c r="F184" s="19" t="s">
        <v>643</v>
      </c>
      <c r="G184" s="19"/>
      <c r="H184" s="183" t="s">
        <v>467</v>
      </c>
      <c r="I184" s="183">
        <v>136</v>
      </c>
      <c r="J184" s="271">
        <v>40100</v>
      </c>
    </row>
    <row r="185" spans="1:10" ht="26.25" customHeight="1">
      <c r="A185" s="189"/>
      <c r="B185" s="187"/>
      <c r="C185" s="187"/>
      <c r="D185" s="187"/>
      <c r="E185" s="111" t="s">
        <v>644</v>
      </c>
      <c r="F185" s="143" t="s">
        <v>645</v>
      </c>
      <c r="G185" s="19" t="s">
        <v>510</v>
      </c>
      <c r="H185" s="187"/>
      <c r="I185" s="187"/>
      <c r="J185" s="272"/>
    </row>
    <row r="186" spans="1:10" ht="27.75" customHeight="1">
      <c r="A186" s="189"/>
      <c r="B186" s="187"/>
      <c r="C186" s="187"/>
      <c r="D186" s="187"/>
      <c r="E186" s="144" t="s">
        <v>646</v>
      </c>
      <c r="F186" s="143" t="s">
        <v>647</v>
      </c>
      <c r="G186" s="19" t="s">
        <v>50</v>
      </c>
      <c r="H186" s="187"/>
      <c r="I186" s="187"/>
      <c r="J186" s="272"/>
    </row>
    <row r="187" spans="1:10" ht="27" customHeight="1">
      <c r="A187" s="189"/>
      <c r="B187" s="187"/>
      <c r="C187" s="187"/>
      <c r="D187" s="187"/>
      <c r="E187" s="143" t="s">
        <v>648</v>
      </c>
      <c r="F187" s="143" t="s">
        <v>649</v>
      </c>
      <c r="G187" s="19" t="s">
        <v>50</v>
      </c>
      <c r="H187" s="187"/>
      <c r="I187" s="187"/>
      <c r="J187" s="272"/>
    </row>
    <row r="188" spans="1:10" ht="27" customHeight="1">
      <c r="A188" s="190"/>
      <c r="B188" s="184"/>
      <c r="C188" s="184"/>
      <c r="D188" s="184"/>
      <c r="E188" s="143" t="s">
        <v>650</v>
      </c>
      <c r="F188" s="143" t="s">
        <v>661</v>
      </c>
      <c r="G188" s="19" t="s">
        <v>50</v>
      </c>
      <c r="H188" s="184"/>
      <c r="I188" s="184"/>
      <c r="J188" s="273"/>
    </row>
    <row r="189" spans="1:10" ht="66" customHeight="1">
      <c r="A189" s="131">
        <f>A184+1</f>
        <v>102</v>
      </c>
      <c r="B189" s="129">
        <v>3302021010</v>
      </c>
      <c r="C189" s="129" t="s">
        <v>468</v>
      </c>
      <c r="D189" s="129" t="s">
        <v>469</v>
      </c>
      <c r="E189" s="129" t="s">
        <v>470</v>
      </c>
      <c r="F189" s="129" t="s">
        <v>471</v>
      </c>
      <c r="G189" s="129" t="s">
        <v>510</v>
      </c>
      <c r="H189" s="129" t="s">
        <v>472</v>
      </c>
      <c r="I189" s="129">
        <v>136</v>
      </c>
      <c r="J189" s="32">
        <v>40100</v>
      </c>
    </row>
    <row r="190" spans="1:10" ht="66.75" customHeight="1">
      <c r="A190" s="188">
        <f>A189+1</f>
        <v>103</v>
      </c>
      <c r="B190" s="183">
        <v>3305004421</v>
      </c>
      <c r="C190" s="183" t="s">
        <v>473</v>
      </c>
      <c r="D190" s="183" t="s">
        <v>474</v>
      </c>
      <c r="E190" s="19" t="s">
        <v>71</v>
      </c>
      <c r="F190" s="19" t="s">
        <v>356</v>
      </c>
      <c r="G190" s="183" t="s">
        <v>50</v>
      </c>
      <c r="H190" s="183" t="s">
        <v>476</v>
      </c>
      <c r="I190" s="183">
        <v>136</v>
      </c>
      <c r="J190" s="271">
        <v>40100</v>
      </c>
    </row>
    <row r="191" spans="1:10" ht="47.25" customHeight="1">
      <c r="A191" s="189"/>
      <c r="B191" s="187"/>
      <c r="C191" s="187"/>
      <c r="D191" s="187"/>
      <c r="E191" s="19" t="s">
        <v>179</v>
      </c>
      <c r="F191" s="19" t="s">
        <v>358</v>
      </c>
      <c r="G191" s="187"/>
      <c r="H191" s="187"/>
      <c r="I191" s="187"/>
      <c r="J191" s="272"/>
    </row>
    <row r="192" spans="1:10" ht="51" customHeight="1">
      <c r="A192" s="189"/>
      <c r="B192" s="184"/>
      <c r="C192" s="184"/>
      <c r="D192" s="184"/>
      <c r="E192" s="19" t="s">
        <v>475</v>
      </c>
      <c r="F192" s="19" t="s">
        <v>383</v>
      </c>
      <c r="G192" s="184"/>
      <c r="H192" s="184"/>
      <c r="I192" s="184"/>
      <c r="J192" s="273"/>
    </row>
    <row r="193" spans="1:10" ht="104.25" customHeight="1">
      <c r="A193" s="189"/>
      <c r="B193" s="192">
        <v>3305004421</v>
      </c>
      <c r="C193" s="192" t="s">
        <v>616</v>
      </c>
      <c r="D193" s="192" t="s">
        <v>615</v>
      </c>
      <c r="E193" s="26" t="s">
        <v>563</v>
      </c>
      <c r="F193" s="26">
        <v>41</v>
      </c>
      <c r="G193" s="26" t="s">
        <v>50</v>
      </c>
      <c r="H193" s="26" t="s">
        <v>609</v>
      </c>
      <c r="I193" s="26">
        <v>170</v>
      </c>
      <c r="J193" s="74">
        <v>40683</v>
      </c>
    </row>
    <row r="194" spans="1:10" ht="89.25" customHeight="1">
      <c r="A194" s="190"/>
      <c r="B194" s="193"/>
      <c r="C194" s="193"/>
      <c r="D194" s="193"/>
      <c r="E194" s="145" t="s">
        <v>564</v>
      </c>
      <c r="F194" s="146" t="s">
        <v>401</v>
      </c>
      <c r="G194" s="145" t="s">
        <v>50</v>
      </c>
      <c r="H194" s="145" t="s">
        <v>612</v>
      </c>
      <c r="I194" s="145">
        <v>170</v>
      </c>
      <c r="J194" s="147">
        <v>40683</v>
      </c>
    </row>
    <row r="195" spans="1:10" ht="60" customHeight="1">
      <c r="A195" s="169">
        <f>A190+1</f>
        <v>104</v>
      </c>
      <c r="B195" s="175">
        <v>3305062328</v>
      </c>
      <c r="C195" s="175" t="s">
        <v>479</v>
      </c>
      <c r="D195" s="175" t="s">
        <v>480</v>
      </c>
      <c r="E195" s="129" t="s">
        <v>71</v>
      </c>
      <c r="F195" s="129" t="s">
        <v>356</v>
      </c>
      <c r="G195" s="175" t="s">
        <v>50</v>
      </c>
      <c r="H195" s="175" t="s">
        <v>478</v>
      </c>
      <c r="I195" s="175">
        <v>136</v>
      </c>
      <c r="J195" s="248">
        <v>40100</v>
      </c>
    </row>
    <row r="196" spans="1:10" ht="64.5" customHeight="1">
      <c r="A196" s="182"/>
      <c r="B196" s="240"/>
      <c r="C196" s="240"/>
      <c r="D196" s="240"/>
      <c r="E196" s="129" t="s">
        <v>179</v>
      </c>
      <c r="F196" s="129" t="s">
        <v>358</v>
      </c>
      <c r="G196" s="240"/>
      <c r="H196" s="240"/>
      <c r="I196" s="240"/>
      <c r="J196" s="249"/>
    </row>
    <row r="197" spans="1:10" ht="48.75" customHeight="1">
      <c r="A197" s="170"/>
      <c r="B197" s="176"/>
      <c r="C197" s="176"/>
      <c r="D197" s="176"/>
      <c r="E197" s="129" t="s">
        <v>475</v>
      </c>
      <c r="F197" s="129" t="s">
        <v>383</v>
      </c>
      <c r="G197" s="176"/>
      <c r="H197" s="176"/>
      <c r="I197" s="176"/>
      <c r="J197" s="250"/>
    </row>
    <row r="198" spans="1:10" ht="72.75" customHeight="1">
      <c r="A198" s="188">
        <f>A195+1</f>
        <v>105</v>
      </c>
      <c r="B198" s="183">
        <v>3305004069</v>
      </c>
      <c r="C198" s="183" t="s">
        <v>623</v>
      </c>
      <c r="D198" s="183" t="s">
        <v>626</v>
      </c>
      <c r="E198" s="19" t="s">
        <v>71</v>
      </c>
      <c r="F198" s="19" t="s">
        <v>356</v>
      </c>
      <c r="G198" s="183" t="s">
        <v>50</v>
      </c>
      <c r="H198" s="183" t="s">
        <v>481</v>
      </c>
      <c r="I198" s="183">
        <v>136</v>
      </c>
      <c r="J198" s="271">
        <v>40100</v>
      </c>
    </row>
    <row r="199" spans="1:10" ht="59.25" customHeight="1">
      <c r="A199" s="189"/>
      <c r="B199" s="187"/>
      <c r="C199" s="187"/>
      <c r="D199" s="187"/>
      <c r="E199" s="19" t="s">
        <v>179</v>
      </c>
      <c r="F199" s="19" t="s">
        <v>358</v>
      </c>
      <c r="G199" s="187"/>
      <c r="H199" s="187"/>
      <c r="I199" s="187"/>
      <c r="J199" s="272"/>
    </row>
    <row r="200" spans="1:10" ht="60.75" customHeight="1">
      <c r="A200" s="189"/>
      <c r="B200" s="184"/>
      <c r="C200" s="184"/>
      <c r="D200" s="184"/>
      <c r="E200" s="19" t="s">
        <v>475</v>
      </c>
      <c r="F200" s="19" t="s">
        <v>383</v>
      </c>
      <c r="G200" s="184"/>
      <c r="H200" s="184"/>
      <c r="I200" s="184"/>
      <c r="J200" s="273"/>
    </row>
    <row r="201" spans="1:10" ht="84.75" customHeight="1">
      <c r="A201" s="189"/>
      <c r="B201" s="183">
        <v>3305004069</v>
      </c>
      <c r="C201" s="213" t="s">
        <v>624</v>
      </c>
      <c r="D201" s="183" t="s">
        <v>205</v>
      </c>
      <c r="E201" s="19" t="s">
        <v>563</v>
      </c>
      <c r="F201" s="19">
        <v>41</v>
      </c>
      <c r="G201" s="19" t="s">
        <v>50</v>
      </c>
      <c r="H201" s="19" t="s">
        <v>627</v>
      </c>
      <c r="I201" s="19">
        <v>170</v>
      </c>
      <c r="J201" s="23">
        <v>40683</v>
      </c>
    </row>
    <row r="202" spans="1:10" ht="89.25">
      <c r="A202" s="190"/>
      <c r="B202" s="184"/>
      <c r="C202" s="211"/>
      <c r="D202" s="184"/>
      <c r="E202" s="19" t="s">
        <v>564</v>
      </c>
      <c r="F202" s="19" t="s">
        <v>401</v>
      </c>
      <c r="G202" s="19" t="s">
        <v>50</v>
      </c>
      <c r="H202" s="19" t="s">
        <v>625</v>
      </c>
      <c r="I202" s="19">
        <v>170</v>
      </c>
      <c r="J202" s="23">
        <v>40683</v>
      </c>
    </row>
    <row r="203" spans="1:10" ht="15" customHeight="1">
      <c r="A203" s="215">
        <f>A198+1</f>
        <v>106</v>
      </c>
      <c r="B203" s="173">
        <v>3334001866</v>
      </c>
      <c r="C203" s="175" t="s">
        <v>484</v>
      </c>
      <c r="D203" s="175" t="s">
        <v>487</v>
      </c>
      <c r="E203" s="175" t="s">
        <v>488</v>
      </c>
      <c r="F203" s="175" t="s">
        <v>489</v>
      </c>
      <c r="G203" s="175" t="s">
        <v>755</v>
      </c>
      <c r="H203" s="175" t="s">
        <v>490</v>
      </c>
      <c r="I203" s="173">
        <v>164</v>
      </c>
      <c r="J203" s="257">
        <v>40133</v>
      </c>
    </row>
    <row r="204" spans="1:10" ht="15">
      <c r="A204" s="261"/>
      <c r="B204" s="196"/>
      <c r="C204" s="243"/>
      <c r="D204" s="196"/>
      <c r="E204" s="196"/>
      <c r="F204" s="196"/>
      <c r="G204" s="196"/>
      <c r="H204" s="196"/>
      <c r="I204" s="196"/>
      <c r="J204" s="196"/>
    </row>
    <row r="205" spans="1:10" ht="15">
      <c r="A205" s="261"/>
      <c r="B205" s="196"/>
      <c r="C205" s="173" t="s">
        <v>485</v>
      </c>
      <c r="D205" s="196"/>
      <c r="E205" s="196"/>
      <c r="F205" s="196"/>
      <c r="G205" s="196"/>
      <c r="H205" s="196"/>
      <c r="I205" s="196"/>
      <c r="J205" s="196"/>
    </row>
    <row r="206" spans="1:10" ht="15">
      <c r="A206" s="261"/>
      <c r="B206" s="196"/>
      <c r="C206" s="196"/>
      <c r="D206" s="196"/>
      <c r="E206" s="196"/>
      <c r="F206" s="196"/>
      <c r="G206" s="196"/>
      <c r="H206" s="196"/>
      <c r="I206" s="196"/>
      <c r="J206" s="196"/>
    </row>
    <row r="207" spans="1:10" ht="6.75" customHeight="1">
      <c r="A207" s="261"/>
      <c r="B207" s="196"/>
      <c r="C207" s="196"/>
      <c r="D207" s="196"/>
      <c r="E207" s="196"/>
      <c r="F207" s="196"/>
      <c r="G207" s="196"/>
      <c r="H207" s="196"/>
      <c r="I207" s="196"/>
      <c r="J207" s="196"/>
    </row>
    <row r="208" spans="1:10" ht="15" hidden="1">
      <c r="A208" s="261"/>
      <c r="B208" s="196"/>
      <c r="C208" s="196"/>
      <c r="D208" s="196"/>
      <c r="E208" s="196"/>
      <c r="F208" s="196"/>
      <c r="G208" s="196"/>
      <c r="H208" s="196"/>
      <c r="I208" s="196"/>
      <c r="J208" s="196"/>
    </row>
    <row r="209" spans="1:10" ht="15" hidden="1">
      <c r="A209" s="261"/>
      <c r="B209" s="196"/>
      <c r="C209" s="196"/>
      <c r="D209" s="196"/>
      <c r="E209" s="196"/>
      <c r="F209" s="196"/>
      <c r="G209" s="196"/>
      <c r="H209" s="196"/>
      <c r="I209" s="196"/>
      <c r="J209" s="196"/>
    </row>
    <row r="210" spans="1:10" ht="0.75" customHeight="1">
      <c r="A210" s="261"/>
      <c r="B210" s="196"/>
      <c r="C210" s="196"/>
      <c r="D210" s="196"/>
      <c r="E210" s="196"/>
      <c r="F210" s="196"/>
      <c r="G210" s="196"/>
      <c r="H210" s="196"/>
      <c r="I210" s="196"/>
      <c r="J210" s="196"/>
    </row>
    <row r="211" spans="1:10" ht="15" hidden="1">
      <c r="A211" s="261"/>
      <c r="B211" s="243"/>
      <c r="C211" s="243"/>
      <c r="D211" s="196"/>
      <c r="E211" s="196"/>
      <c r="F211" s="196"/>
      <c r="G211" s="243"/>
      <c r="H211" s="196"/>
      <c r="I211" s="243"/>
      <c r="J211" s="243"/>
    </row>
    <row r="212" spans="1:10" ht="15" customHeight="1">
      <c r="A212" s="261"/>
      <c r="B212" s="173">
        <v>3334005050</v>
      </c>
      <c r="C212" s="173" t="s">
        <v>486</v>
      </c>
      <c r="D212" s="196"/>
      <c r="E212" s="196"/>
      <c r="F212" s="196"/>
      <c r="G212" s="175" t="s">
        <v>756</v>
      </c>
      <c r="H212" s="196"/>
      <c r="I212" s="173">
        <v>164</v>
      </c>
      <c r="J212" s="257">
        <v>40133</v>
      </c>
    </row>
    <row r="213" spans="1:10" ht="15">
      <c r="A213" s="261"/>
      <c r="B213" s="196"/>
      <c r="C213" s="196"/>
      <c r="D213" s="196"/>
      <c r="E213" s="196"/>
      <c r="F213" s="196"/>
      <c r="G213" s="196"/>
      <c r="H213" s="196"/>
      <c r="I213" s="196"/>
      <c r="J213" s="196"/>
    </row>
    <row r="214" spans="1:10" ht="15">
      <c r="A214" s="261"/>
      <c r="B214" s="196"/>
      <c r="C214" s="196"/>
      <c r="D214" s="196"/>
      <c r="E214" s="196"/>
      <c r="F214" s="196"/>
      <c r="G214" s="196"/>
      <c r="H214" s="196"/>
      <c r="I214" s="196"/>
      <c r="J214" s="196"/>
    </row>
    <row r="215" spans="1:10" ht="15">
      <c r="A215" s="261"/>
      <c r="B215" s="196"/>
      <c r="C215" s="196"/>
      <c r="D215" s="196"/>
      <c r="E215" s="196"/>
      <c r="F215" s="196"/>
      <c r="G215" s="196"/>
      <c r="H215" s="196"/>
      <c r="I215" s="196"/>
      <c r="J215" s="196"/>
    </row>
    <row r="216" spans="1:10" ht="15">
      <c r="A216" s="261"/>
      <c r="B216" s="196"/>
      <c r="C216" s="196"/>
      <c r="D216" s="196"/>
      <c r="E216" s="196"/>
      <c r="F216" s="196"/>
      <c r="G216" s="196"/>
      <c r="H216" s="196"/>
      <c r="I216" s="196"/>
      <c r="J216" s="196"/>
    </row>
    <row r="217" spans="1:10" ht="3" customHeight="1">
      <c r="A217" s="261"/>
      <c r="B217" s="196"/>
      <c r="C217" s="196"/>
      <c r="D217" s="196"/>
      <c r="E217" s="196"/>
      <c r="F217" s="196"/>
      <c r="G217" s="196"/>
      <c r="H217" s="196"/>
      <c r="I217" s="196"/>
      <c r="J217" s="196"/>
    </row>
    <row r="218" spans="1:10" ht="15" hidden="1">
      <c r="A218" s="261"/>
      <c r="B218" s="196"/>
      <c r="C218" s="196"/>
      <c r="D218" s="196"/>
      <c r="E218" s="196"/>
      <c r="F218" s="196"/>
      <c r="G218" s="196"/>
      <c r="H218" s="196"/>
      <c r="I218" s="196"/>
      <c r="J218" s="196"/>
    </row>
    <row r="219" spans="1:10" ht="15" hidden="1">
      <c r="A219" s="261"/>
      <c r="B219" s="196"/>
      <c r="C219" s="196"/>
      <c r="D219" s="196"/>
      <c r="E219" s="196"/>
      <c r="F219" s="196"/>
      <c r="G219" s="196"/>
      <c r="H219" s="196"/>
      <c r="I219" s="196"/>
      <c r="J219" s="196"/>
    </row>
    <row r="220" spans="1:10" ht="15" hidden="1">
      <c r="A220" s="261"/>
      <c r="B220" s="243"/>
      <c r="C220" s="243"/>
      <c r="D220" s="243"/>
      <c r="E220" s="243"/>
      <c r="F220" s="243"/>
      <c r="G220" s="243"/>
      <c r="H220" s="243"/>
      <c r="I220" s="243"/>
      <c r="J220" s="243"/>
    </row>
    <row r="221" spans="1:10" ht="62.25" customHeight="1">
      <c r="A221" s="188">
        <f>A203+1</f>
        <v>107</v>
      </c>
      <c r="B221" s="183">
        <v>3305034017</v>
      </c>
      <c r="C221" s="183" t="s">
        <v>0</v>
      </c>
      <c r="D221" s="183" t="s">
        <v>1</v>
      </c>
      <c r="E221" s="183" t="s">
        <v>689</v>
      </c>
      <c r="F221" s="183" t="s">
        <v>356</v>
      </c>
      <c r="G221" s="183" t="s">
        <v>50</v>
      </c>
      <c r="H221" s="183" t="s">
        <v>746</v>
      </c>
      <c r="I221" s="19">
        <v>164</v>
      </c>
      <c r="J221" s="23">
        <v>40133</v>
      </c>
    </row>
    <row r="222" spans="1:10" ht="40.5" customHeight="1">
      <c r="A222" s="189"/>
      <c r="B222" s="187"/>
      <c r="C222" s="187"/>
      <c r="D222" s="187"/>
      <c r="E222" s="184"/>
      <c r="F222" s="184"/>
      <c r="G222" s="184"/>
      <c r="H222" s="184"/>
      <c r="I222" s="19" t="s">
        <v>764</v>
      </c>
      <c r="J222" s="23" t="s">
        <v>765</v>
      </c>
    </row>
    <row r="223" spans="1:10" ht="93" customHeight="1">
      <c r="A223" s="189"/>
      <c r="B223" s="187"/>
      <c r="C223" s="187"/>
      <c r="D223" s="187"/>
      <c r="E223" s="113" t="s">
        <v>690</v>
      </c>
      <c r="F223" s="113" t="s">
        <v>358</v>
      </c>
      <c r="G223" s="113" t="s">
        <v>50</v>
      </c>
      <c r="H223" s="19" t="s">
        <v>746</v>
      </c>
      <c r="I223" s="19">
        <v>341</v>
      </c>
      <c r="J223" s="23">
        <v>41219</v>
      </c>
    </row>
    <row r="224" spans="1:10" ht="93" customHeight="1">
      <c r="A224" s="190"/>
      <c r="B224" s="184"/>
      <c r="C224" s="184"/>
      <c r="D224" s="184"/>
      <c r="E224" s="113" t="s">
        <v>691</v>
      </c>
      <c r="F224" s="113" t="s">
        <v>383</v>
      </c>
      <c r="G224" s="113" t="s">
        <v>240</v>
      </c>
      <c r="H224" s="19" t="s">
        <v>746</v>
      </c>
      <c r="I224" s="19">
        <v>341</v>
      </c>
      <c r="J224" s="23">
        <v>41219</v>
      </c>
    </row>
    <row r="225" spans="1:10" s="28" customFormat="1" ht="89.25">
      <c r="A225" s="128">
        <f>A221+1</f>
        <v>108</v>
      </c>
      <c r="B225" s="118">
        <v>3305013835</v>
      </c>
      <c r="C225" s="118" t="s">
        <v>2</v>
      </c>
      <c r="D225" s="118" t="s">
        <v>3</v>
      </c>
      <c r="E225" s="118" t="s">
        <v>71</v>
      </c>
      <c r="F225" s="118" t="s">
        <v>356</v>
      </c>
      <c r="G225" s="118" t="s">
        <v>50</v>
      </c>
      <c r="H225" s="118" t="s">
        <v>4</v>
      </c>
      <c r="I225" s="118">
        <v>164</v>
      </c>
      <c r="J225" s="119">
        <v>40133</v>
      </c>
    </row>
    <row r="226" spans="1:10" ht="52.5" customHeight="1">
      <c r="A226" s="188">
        <f>A225+1</f>
        <v>109</v>
      </c>
      <c r="B226" s="183">
        <v>7727563802</v>
      </c>
      <c r="C226" s="183" t="s">
        <v>5</v>
      </c>
      <c r="D226" s="183" t="s">
        <v>6</v>
      </c>
      <c r="E226" s="19" t="s">
        <v>71</v>
      </c>
      <c r="F226" s="19" t="s">
        <v>356</v>
      </c>
      <c r="G226" s="183" t="s">
        <v>50</v>
      </c>
      <c r="H226" s="183" t="s">
        <v>7</v>
      </c>
      <c r="I226" s="183">
        <v>169</v>
      </c>
      <c r="J226" s="271">
        <v>40143</v>
      </c>
    </row>
    <row r="227" spans="1:10" ht="51.75" customHeight="1">
      <c r="A227" s="189"/>
      <c r="B227" s="187"/>
      <c r="C227" s="187"/>
      <c r="D227" s="187"/>
      <c r="E227" s="19" t="s">
        <v>179</v>
      </c>
      <c r="F227" s="19" t="s">
        <v>358</v>
      </c>
      <c r="G227" s="187"/>
      <c r="H227" s="187"/>
      <c r="I227" s="187"/>
      <c r="J227" s="272"/>
    </row>
    <row r="228" spans="1:10" ht="69.75" customHeight="1">
      <c r="A228" s="190"/>
      <c r="B228" s="184"/>
      <c r="C228" s="184"/>
      <c r="D228" s="184"/>
      <c r="E228" s="19" t="s">
        <v>475</v>
      </c>
      <c r="F228" s="19" t="s">
        <v>383</v>
      </c>
      <c r="G228" s="184"/>
      <c r="H228" s="184"/>
      <c r="I228" s="184"/>
      <c r="J228" s="273"/>
    </row>
    <row r="229" spans="1:10" ht="123.75" customHeight="1">
      <c r="A229" s="131">
        <f>A226+1</f>
        <v>110</v>
      </c>
      <c r="B229" s="129">
        <v>3328421608</v>
      </c>
      <c r="C229" s="129" t="s">
        <v>251</v>
      </c>
      <c r="D229" s="129" t="s">
        <v>252</v>
      </c>
      <c r="E229" s="129" t="s">
        <v>253</v>
      </c>
      <c r="F229" s="129" t="s">
        <v>254</v>
      </c>
      <c r="G229" s="129" t="s">
        <v>510</v>
      </c>
      <c r="H229" s="129" t="s">
        <v>256</v>
      </c>
      <c r="I229" s="129">
        <v>2</v>
      </c>
      <c r="J229" s="32">
        <v>40196</v>
      </c>
    </row>
    <row r="230" spans="1:10" ht="52.5" customHeight="1">
      <c r="A230" s="46">
        <f>A229+1</f>
        <v>111</v>
      </c>
      <c r="B230" s="19">
        <v>3329037850</v>
      </c>
      <c r="C230" s="19" t="s">
        <v>257</v>
      </c>
      <c r="D230" s="19" t="s">
        <v>258</v>
      </c>
      <c r="E230" s="19" t="s">
        <v>259</v>
      </c>
      <c r="F230" s="19" t="s">
        <v>260</v>
      </c>
      <c r="G230" s="19" t="s">
        <v>14</v>
      </c>
      <c r="H230" s="19" t="s">
        <v>261</v>
      </c>
      <c r="I230" s="19">
        <v>20</v>
      </c>
      <c r="J230" s="23">
        <v>40227</v>
      </c>
    </row>
    <row r="231" spans="1:10" ht="48.75" customHeight="1">
      <c r="A231" s="131">
        <f>A230+1</f>
        <v>112</v>
      </c>
      <c r="B231" s="129">
        <v>3307002532</v>
      </c>
      <c r="C231" s="129" t="s">
        <v>262</v>
      </c>
      <c r="D231" s="129" t="s">
        <v>263</v>
      </c>
      <c r="E231" s="129" t="s">
        <v>259</v>
      </c>
      <c r="F231" s="129" t="s">
        <v>260</v>
      </c>
      <c r="G231" s="129" t="s">
        <v>510</v>
      </c>
      <c r="H231" s="129" t="s">
        <v>264</v>
      </c>
      <c r="I231" s="129">
        <v>20</v>
      </c>
      <c r="J231" s="32">
        <v>40227</v>
      </c>
    </row>
    <row r="232" spans="1:10" ht="70.5" customHeight="1">
      <c r="A232" s="46">
        <f>A231+1</f>
        <v>113</v>
      </c>
      <c r="B232" s="47">
        <v>330700603361</v>
      </c>
      <c r="C232" s="19" t="s">
        <v>265</v>
      </c>
      <c r="D232" s="19" t="s">
        <v>757</v>
      </c>
      <c r="E232" s="19" t="s">
        <v>259</v>
      </c>
      <c r="F232" s="19" t="s">
        <v>260</v>
      </c>
      <c r="G232" s="19" t="s">
        <v>510</v>
      </c>
      <c r="H232" s="19" t="s">
        <v>264</v>
      </c>
      <c r="I232" s="19">
        <v>20</v>
      </c>
      <c r="J232" s="23">
        <v>40227</v>
      </c>
    </row>
    <row r="233" spans="1:10" ht="69.75" customHeight="1">
      <c r="A233" s="131">
        <f aca="true" t="shared" si="2" ref="A233:A246">A232+1</f>
        <v>114</v>
      </c>
      <c r="B233" s="129">
        <v>3304000583</v>
      </c>
      <c r="C233" s="129" t="s">
        <v>266</v>
      </c>
      <c r="D233" s="129" t="s">
        <v>267</v>
      </c>
      <c r="E233" s="129" t="s">
        <v>259</v>
      </c>
      <c r="F233" s="129" t="s">
        <v>260</v>
      </c>
      <c r="G233" s="129" t="s">
        <v>14</v>
      </c>
      <c r="H233" s="129" t="s">
        <v>158</v>
      </c>
      <c r="I233" s="129">
        <v>20</v>
      </c>
      <c r="J233" s="32">
        <v>40227</v>
      </c>
    </row>
    <row r="234" spans="1:10" ht="55.5" customHeight="1">
      <c r="A234" s="46">
        <f t="shared" si="2"/>
        <v>115</v>
      </c>
      <c r="B234" s="19">
        <v>3314005911</v>
      </c>
      <c r="C234" s="19" t="s">
        <v>268</v>
      </c>
      <c r="D234" s="19" t="s">
        <v>269</v>
      </c>
      <c r="E234" s="19" t="s">
        <v>259</v>
      </c>
      <c r="F234" s="19" t="s">
        <v>260</v>
      </c>
      <c r="G234" s="19" t="s">
        <v>14</v>
      </c>
      <c r="H234" s="19" t="s">
        <v>430</v>
      </c>
      <c r="I234" s="19">
        <v>20</v>
      </c>
      <c r="J234" s="23">
        <v>40227</v>
      </c>
    </row>
    <row r="235" spans="1:10" ht="67.5" customHeight="1">
      <c r="A235" s="131">
        <f t="shared" si="2"/>
        <v>116</v>
      </c>
      <c r="B235" s="129">
        <v>3308004236</v>
      </c>
      <c r="C235" s="129" t="s">
        <v>270</v>
      </c>
      <c r="D235" s="129" t="s">
        <v>271</v>
      </c>
      <c r="E235" s="129" t="s">
        <v>259</v>
      </c>
      <c r="F235" s="129" t="s">
        <v>260</v>
      </c>
      <c r="G235" s="129" t="s">
        <v>14</v>
      </c>
      <c r="H235" s="129" t="s">
        <v>272</v>
      </c>
      <c r="I235" s="129">
        <v>20</v>
      </c>
      <c r="J235" s="32">
        <v>40227</v>
      </c>
    </row>
    <row r="236" spans="1:10" ht="51.75" customHeight="1">
      <c r="A236" s="46">
        <f t="shared" si="2"/>
        <v>117</v>
      </c>
      <c r="B236" s="19">
        <v>3301003378</v>
      </c>
      <c r="C236" s="19" t="s">
        <v>273</v>
      </c>
      <c r="D236" s="19" t="s">
        <v>274</v>
      </c>
      <c r="E236" s="19" t="s">
        <v>259</v>
      </c>
      <c r="F236" s="19" t="s">
        <v>260</v>
      </c>
      <c r="G236" s="19" t="s">
        <v>14</v>
      </c>
      <c r="H236" s="19" t="s">
        <v>275</v>
      </c>
      <c r="I236" s="19">
        <v>20</v>
      </c>
      <c r="J236" s="23">
        <v>40227</v>
      </c>
    </row>
    <row r="237" spans="1:10" ht="48.75" customHeight="1">
      <c r="A237" s="131">
        <f t="shared" si="2"/>
        <v>118</v>
      </c>
      <c r="B237" s="129">
        <v>33111015407</v>
      </c>
      <c r="C237" s="129" t="s">
        <v>276</v>
      </c>
      <c r="D237" s="129" t="s">
        <v>277</v>
      </c>
      <c r="E237" s="129" t="s">
        <v>259</v>
      </c>
      <c r="F237" s="129" t="s">
        <v>260</v>
      </c>
      <c r="G237" s="129" t="s">
        <v>36</v>
      </c>
      <c r="H237" s="129" t="s">
        <v>428</v>
      </c>
      <c r="I237" s="129">
        <v>20</v>
      </c>
      <c r="J237" s="32">
        <v>40227</v>
      </c>
    </row>
    <row r="238" spans="1:10" ht="57" customHeight="1">
      <c r="A238" s="46">
        <f t="shared" si="2"/>
        <v>119</v>
      </c>
      <c r="B238" s="19">
        <v>3311001250</v>
      </c>
      <c r="C238" s="19" t="s">
        <v>278</v>
      </c>
      <c r="D238" s="19" t="s">
        <v>279</v>
      </c>
      <c r="E238" s="19" t="s">
        <v>259</v>
      </c>
      <c r="F238" s="19" t="s">
        <v>260</v>
      </c>
      <c r="G238" s="19" t="s">
        <v>50</v>
      </c>
      <c r="H238" s="19" t="s">
        <v>428</v>
      </c>
      <c r="I238" s="19">
        <v>20</v>
      </c>
      <c r="J238" s="23">
        <v>40227</v>
      </c>
    </row>
    <row r="239" spans="1:10" ht="48.75" customHeight="1">
      <c r="A239" s="131">
        <f t="shared" si="2"/>
        <v>120</v>
      </c>
      <c r="B239" s="129">
        <v>3303000478</v>
      </c>
      <c r="C239" s="108" t="s">
        <v>280</v>
      </c>
      <c r="D239" s="129" t="s">
        <v>281</v>
      </c>
      <c r="E239" s="129" t="s">
        <v>259</v>
      </c>
      <c r="F239" s="129" t="s">
        <v>260</v>
      </c>
      <c r="G239" s="129" t="s">
        <v>50</v>
      </c>
      <c r="H239" s="129" t="s">
        <v>429</v>
      </c>
      <c r="I239" s="129">
        <v>20</v>
      </c>
      <c r="J239" s="32">
        <v>40227</v>
      </c>
    </row>
    <row r="240" spans="1:10" ht="50.25" customHeight="1">
      <c r="A240" s="46">
        <f t="shared" si="2"/>
        <v>121</v>
      </c>
      <c r="B240" s="148">
        <v>332400149006</v>
      </c>
      <c r="C240" s="19" t="s">
        <v>282</v>
      </c>
      <c r="D240" s="19" t="s">
        <v>758</v>
      </c>
      <c r="E240" s="19" t="s">
        <v>259</v>
      </c>
      <c r="F240" s="19" t="s">
        <v>260</v>
      </c>
      <c r="G240" s="19" t="s">
        <v>50</v>
      </c>
      <c r="H240" s="19" t="s">
        <v>283</v>
      </c>
      <c r="I240" s="19">
        <v>20</v>
      </c>
      <c r="J240" s="23">
        <v>40227</v>
      </c>
    </row>
    <row r="241" spans="1:10" ht="51" customHeight="1">
      <c r="A241" s="131">
        <f t="shared" si="2"/>
        <v>122</v>
      </c>
      <c r="B241" s="129">
        <v>3326003549</v>
      </c>
      <c r="C241" s="129" t="s">
        <v>276</v>
      </c>
      <c r="D241" s="129" t="s">
        <v>284</v>
      </c>
      <c r="E241" s="129" t="s">
        <v>259</v>
      </c>
      <c r="F241" s="129" t="s">
        <v>260</v>
      </c>
      <c r="G241" s="129" t="s">
        <v>50</v>
      </c>
      <c r="H241" s="129" t="s">
        <v>285</v>
      </c>
      <c r="I241" s="129">
        <v>20</v>
      </c>
      <c r="J241" s="32">
        <v>40227</v>
      </c>
    </row>
    <row r="242" spans="1:10" ht="49.5" customHeight="1">
      <c r="A242" s="46">
        <f t="shared" si="2"/>
        <v>123</v>
      </c>
      <c r="B242" s="19">
        <v>330600010</v>
      </c>
      <c r="C242" s="19" t="s">
        <v>286</v>
      </c>
      <c r="D242" s="19" t="s">
        <v>287</v>
      </c>
      <c r="E242" s="19" t="s">
        <v>259</v>
      </c>
      <c r="F242" s="19" t="s">
        <v>260</v>
      </c>
      <c r="G242" s="19" t="s">
        <v>50</v>
      </c>
      <c r="H242" s="19" t="s">
        <v>35</v>
      </c>
      <c r="I242" s="19">
        <v>20</v>
      </c>
      <c r="J242" s="23">
        <v>40227</v>
      </c>
    </row>
    <row r="243" spans="1:10" ht="47.25" customHeight="1">
      <c r="A243" s="131">
        <f t="shared" si="2"/>
        <v>124</v>
      </c>
      <c r="B243" s="129">
        <v>3322011644</v>
      </c>
      <c r="C243" s="129" t="s">
        <v>288</v>
      </c>
      <c r="D243" s="129" t="s">
        <v>558</v>
      </c>
      <c r="E243" s="129" t="s">
        <v>259</v>
      </c>
      <c r="F243" s="129" t="s">
        <v>260</v>
      </c>
      <c r="G243" s="129" t="s">
        <v>50</v>
      </c>
      <c r="H243" s="129" t="s">
        <v>433</v>
      </c>
      <c r="I243" s="129">
        <v>20</v>
      </c>
      <c r="J243" s="32">
        <v>40227</v>
      </c>
    </row>
    <row r="244" spans="1:10" ht="50.25" customHeight="1">
      <c r="A244" s="46">
        <f t="shared" si="2"/>
        <v>125</v>
      </c>
      <c r="B244" s="19">
        <v>3321004080</v>
      </c>
      <c r="C244" s="19" t="s">
        <v>289</v>
      </c>
      <c r="D244" s="19" t="s">
        <v>290</v>
      </c>
      <c r="E244" s="19" t="s">
        <v>259</v>
      </c>
      <c r="F244" s="19" t="s">
        <v>260</v>
      </c>
      <c r="G244" s="19" t="s">
        <v>50</v>
      </c>
      <c r="H244" s="19" t="s">
        <v>291</v>
      </c>
      <c r="I244" s="19">
        <v>20</v>
      </c>
      <c r="J244" s="23">
        <v>40227</v>
      </c>
    </row>
    <row r="245" spans="1:10" ht="49.5" customHeight="1">
      <c r="A245" s="131">
        <f>A244+1</f>
        <v>126</v>
      </c>
      <c r="B245" s="129">
        <v>3316002987</v>
      </c>
      <c r="C245" s="129" t="s">
        <v>292</v>
      </c>
      <c r="D245" s="129" t="s">
        <v>293</v>
      </c>
      <c r="E245" s="129" t="s">
        <v>259</v>
      </c>
      <c r="F245" s="129" t="s">
        <v>260</v>
      </c>
      <c r="G245" s="129" t="s">
        <v>50</v>
      </c>
      <c r="H245" s="129" t="s">
        <v>294</v>
      </c>
      <c r="I245" s="129">
        <v>20</v>
      </c>
      <c r="J245" s="32">
        <v>40227</v>
      </c>
    </row>
    <row r="246" spans="1:10" ht="48.75" customHeight="1">
      <c r="A246" s="46">
        <f t="shared" si="2"/>
        <v>127</v>
      </c>
      <c r="B246" s="19">
        <v>3306010869</v>
      </c>
      <c r="C246" s="19" t="s">
        <v>491</v>
      </c>
      <c r="D246" s="19" t="s">
        <v>492</v>
      </c>
      <c r="E246" s="19" t="s">
        <v>493</v>
      </c>
      <c r="F246" s="149" t="s">
        <v>495</v>
      </c>
      <c r="G246" s="19" t="s">
        <v>510</v>
      </c>
      <c r="H246" s="19" t="s">
        <v>494</v>
      </c>
      <c r="I246" s="19">
        <v>82</v>
      </c>
      <c r="J246" s="23">
        <v>40289</v>
      </c>
    </row>
    <row r="247" spans="1:10" ht="15" customHeight="1">
      <c r="A247" s="169">
        <f>A246+1</f>
        <v>128</v>
      </c>
      <c r="B247" s="175" t="s">
        <v>409</v>
      </c>
      <c r="C247" s="175" t="s">
        <v>496</v>
      </c>
      <c r="D247" s="175" t="s">
        <v>498</v>
      </c>
      <c r="E247" s="175" t="s">
        <v>499</v>
      </c>
      <c r="F247" s="175" t="s">
        <v>500</v>
      </c>
      <c r="G247" s="175" t="s">
        <v>255</v>
      </c>
      <c r="H247" s="175" t="s">
        <v>261</v>
      </c>
      <c r="I247" s="175">
        <v>24</v>
      </c>
      <c r="J247" s="248">
        <v>40234</v>
      </c>
    </row>
    <row r="248" spans="1:10" ht="15">
      <c r="A248" s="182"/>
      <c r="B248" s="176"/>
      <c r="C248" s="240"/>
      <c r="D248" s="240"/>
      <c r="E248" s="240"/>
      <c r="F248" s="240"/>
      <c r="G248" s="240"/>
      <c r="H248" s="240"/>
      <c r="I248" s="240"/>
      <c r="J248" s="249"/>
    </row>
    <row r="249" spans="1:10" ht="15">
      <c r="A249" s="182"/>
      <c r="B249" s="195">
        <v>3328462322</v>
      </c>
      <c r="C249" s="240"/>
      <c r="D249" s="240"/>
      <c r="E249" s="240"/>
      <c r="F249" s="240"/>
      <c r="G249" s="240"/>
      <c r="H249" s="240"/>
      <c r="I249" s="240"/>
      <c r="J249" s="249"/>
    </row>
    <row r="250" spans="1:10" ht="15">
      <c r="A250" s="182"/>
      <c r="B250" s="196"/>
      <c r="C250" s="240"/>
      <c r="D250" s="240"/>
      <c r="E250" s="240"/>
      <c r="F250" s="240"/>
      <c r="G250" s="240"/>
      <c r="H250" s="240"/>
      <c r="I250" s="240"/>
      <c r="J250" s="249"/>
    </row>
    <row r="251" spans="1:10" ht="15">
      <c r="A251" s="182"/>
      <c r="B251" s="196"/>
      <c r="C251" s="240"/>
      <c r="D251" s="240"/>
      <c r="E251" s="240"/>
      <c r="F251" s="240"/>
      <c r="G251" s="240"/>
      <c r="H251" s="240"/>
      <c r="I251" s="240"/>
      <c r="J251" s="249"/>
    </row>
    <row r="252" spans="1:10" ht="15">
      <c r="A252" s="182"/>
      <c r="B252" s="243"/>
      <c r="C252" s="176"/>
      <c r="D252" s="176"/>
      <c r="E252" s="240"/>
      <c r="F252" s="240"/>
      <c r="G252" s="240"/>
      <c r="H252" s="240"/>
      <c r="I252" s="240"/>
      <c r="J252" s="249"/>
    </row>
    <row r="253" spans="1:10" ht="15">
      <c r="A253" s="182"/>
      <c r="B253" s="195">
        <v>3328462330</v>
      </c>
      <c r="C253" s="167" t="s">
        <v>497</v>
      </c>
      <c r="D253" s="167" t="s">
        <v>498</v>
      </c>
      <c r="E253" s="240"/>
      <c r="F253" s="240"/>
      <c r="G253" s="240"/>
      <c r="H253" s="240"/>
      <c r="I253" s="240"/>
      <c r="J253" s="249"/>
    </row>
    <row r="254" spans="1:10" ht="15">
      <c r="A254" s="182"/>
      <c r="B254" s="196"/>
      <c r="C254" s="203"/>
      <c r="D254" s="203"/>
      <c r="E254" s="240"/>
      <c r="F254" s="240"/>
      <c r="G254" s="240"/>
      <c r="H254" s="240"/>
      <c r="I254" s="240"/>
      <c r="J254" s="249"/>
    </row>
    <row r="255" spans="1:10" ht="15">
      <c r="A255" s="182"/>
      <c r="B255" s="196"/>
      <c r="C255" s="203"/>
      <c r="D255" s="203"/>
      <c r="E255" s="240"/>
      <c r="F255" s="240"/>
      <c r="G255" s="240"/>
      <c r="H255" s="240"/>
      <c r="I255" s="240"/>
      <c r="J255" s="249"/>
    </row>
    <row r="256" spans="1:10" ht="15">
      <c r="A256" s="182"/>
      <c r="B256" s="196"/>
      <c r="C256" s="203"/>
      <c r="D256" s="203"/>
      <c r="E256" s="240"/>
      <c r="F256" s="240"/>
      <c r="G256" s="240"/>
      <c r="H256" s="240"/>
      <c r="I256" s="240"/>
      <c r="J256" s="249"/>
    </row>
    <row r="257" spans="1:10" ht="15">
      <c r="A257" s="182"/>
      <c r="B257" s="243"/>
      <c r="C257" s="168"/>
      <c r="D257" s="168"/>
      <c r="E257" s="240"/>
      <c r="F257" s="240"/>
      <c r="G257" s="240"/>
      <c r="H257" s="240"/>
      <c r="I257" s="240"/>
      <c r="J257" s="249"/>
    </row>
    <row r="258" spans="1:10" ht="15">
      <c r="A258" s="182"/>
      <c r="B258" s="167">
        <v>3328420499</v>
      </c>
      <c r="C258" s="167" t="s">
        <v>501</v>
      </c>
      <c r="D258" s="195" t="s">
        <v>498</v>
      </c>
      <c r="E258" s="240"/>
      <c r="F258" s="240"/>
      <c r="G258" s="240"/>
      <c r="H258" s="240"/>
      <c r="I258" s="240"/>
      <c r="J258" s="249"/>
    </row>
    <row r="259" spans="1:10" ht="15">
      <c r="A259" s="182"/>
      <c r="B259" s="203"/>
      <c r="C259" s="203"/>
      <c r="D259" s="196"/>
      <c r="E259" s="240"/>
      <c r="F259" s="240"/>
      <c r="G259" s="240"/>
      <c r="H259" s="240"/>
      <c r="I259" s="240"/>
      <c r="J259" s="249"/>
    </row>
    <row r="260" spans="1:10" ht="15">
      <c r="A260" s="182"/>
      <c r="B260" s="203"/>
      <c r="C260" s="203"/>
      <c r="D260" s="196"/>
      <c r="E260" s="240"/>
      <c r="F260" s="240"/>
      <c r="G260" s="240"/>
      <c r="H260" s="240"/>
      <c r="I260" s="240"/>
      <c r="J260" s="249"/>
    </row>
    <row r="261" spans="1:10" ht="15">
      <c r="A261" s="182"/>
      <c r="B261" s="203"/>
      <c r="C261" s="203"/>
      <c r="D261" s="196"/>
      <c r="E261" s="240"/>
      <c r="F261" s="240"/>
      <c r="G261" s="240"/>
      <c r="H261" s="240"/>
      <c r="I261" s="240"/>
      <c r="J261" s="249"/>
    </row>
    <row r="262" spans="1:10" ht="15">
      <c r="A262" s="182"/>
      <c r="B262" s="168"/>
      <c r="C262" s="168"/>
      <c r="D262" s="243"/>
      <c r="E262" s="240"/>
      <c r="F262" s="240"/>
      <c r="G262" s="240"/>
      <c r="H262" s="240"/>
      <c r="I262" s="240"/>
      <c r="J262" s="249"/>
    </row>
    <row r="263" spans="1:10" ht="15">
      <c r="A263" s="182"/>
      <c r="B263" s="167">
        <v>3327318414</v>
      </c>
      <c r="C263" s="167" t="s">
        <v>502</v>
      </c>
      <c r="D263" s="195" t="s">
        <v>498</v>
      </c>
      <c r="E263" s="240"/>
      <c r="F263" s="240"/>
      <c r="G263" s="240"/>
      <c r="H263" s="240"/>
      <c r="I263" s="240"/>
      <c r="J263" s="249"/>
    </row>
    <row r="264" spans="1:10" ht="15">
      <c r="A264" s="182"/>
      <c r="B264" s="203"/>
      <c r="C264" s="203"/>
      <c r="D264" s="196"/>
      <c r="E264" s="240"/>
      <c r="F264" s="240"/>
      <c r="G264" s="240"/>
      <c r="H264" s="240"/>
      <c r="I264" s="240"/>
      <c r="J264" s="249"/>
    </row>
    <row r="265" spans="1:10" ht="15">
      <c r="A265" s="182"/>
      <c r="B265" s="203"/>
      <c r="C265" s="203"/>
      <c r="D265" s="196"/>
      <c r="E265" s="240"/>
      <c r="F265" s="240"/>
      <c r="G265" s="240"/>
      <c r="H265" s="240"/>
      <c r="I265" s="240"/>
      <c r="J265" s="249"/>
    </row>
    <row r="266" spans="1:10" ht="15">
      <c r="A266" s="182"/>
      <c r="B266" s="168"/>
      <c r="C266" s="168"/>
      <c r="D266" s="243"/>
      <c r="E266" s="240"/>
      <c r="F266" s="240"/>
      <c r="G266" s="240"/>
      <c r="H266" s="240"/>
      <c r="I266" s="240"/>
      <c r="J266" s="249"/>
    </row>
    <row r="267" spans="1:10" ht="15">
      <c r="A267" s="182"/>
      <c r="B267" s="167">
        <v>3328457065</v>
      </c>
      <c r="C267" s="167" t="s">
        <v>503</v>
      </c>
      <c r="D267" s="167" t="s">
        <v>498</v>
      </c>
      <c r="E267" s="240"/>
      <c r="F267" s="240"/>
      <c r="G267" s="240"/>
      <c r="H267" s="240"/>
      <c r="I267" s="240"/>
      <c r="J267" s="249"/>
    </row>
    <row r="268" spans="1:10" ht="15">
      <c r="A268" s="182"/>
      <c r="B268" s="203"/>
      <c r="C268" s="203"/>
      <c r="D268" s="203"/>
      <c r="E268" s="240"/>
      <c r="F268" s="240"/>
      <c r="G268" s="240"/>
      <c r="H268" s="240"/>
      <c r="I268" s="240"/>
      <c r="J268" s="249"/>
    </row>
    <row r="269" spans="1:10" ht="15">
      <c r="A269" s="182"/>
      <c r="B269" s="203"/>
      <c r="C269" s="203"/>
      <c r="D269" s="203"/>
      <c r="E269" s="240"/>
      <c r="F269" s="240"/>
      <c r="G269" s="240"/>
      <c r="H269" s="240"/>
      <c r="I269" s="240"/>
      <c r="J269" s="249"/>
    </row>
    <row r="270" spans="1:10" ht="15">
      <c r="A270" s="182"/>
      <c r="B270" s="168"/>
      <c r="C270" s="168"/>
      <c r="D270" s="168"/>
      <c r="E270" s="240"/>
      <c r="F270" s="240"/>
      <c r="G270" s="240"/>
      <c r="H270" s="240"/>
      <c r="I270" s="240"/>
      <c r="J270" s="249"/>
    </row>
    <row r="271" spans="1:10" ht="15">
      <c r="A271" s="182"/>
      <c r="B271" s="167">
        <v>3328420040</v>
      </c>
      <c r="C271" s="167" t="s">
        <v>504</v>
      </c>
      <c r="D271" s="167" t="s">
        <v>498</v>
      </c>
      <c r="E271" s="240"/>
      <c r="F271" s="240"/>
      <c r="G271" s="240"/>
      <c r="H271" s="240"/>
      <c r="I271" s="240"/>
      <c r="J271" s="249"/>
    </row>
    <row r="272" spans="1:10" ht="15">
      <c r="A272" s="182"/>
      <c r="B272" s="203"/>
      <c r="C272" s="203"/>
      <c r="D272" s="203"/>
      <c r="E272" s="240"/>
      <c r="F272" s="240"/>
      <c r="G272" s="240"/>
      <c r="H272" s="240"/>
      <c r="I272" s="240"/>
      <c r="J272" s="249"/>
    </row>
    <row r="273" spans="1:10" ht="15">
      <c r="A273" s="182"/>
      <c r="B273" s="203"/>
      <c r="C273" s="203"/>
      <c r="D273" s="203"/>
      <c r="E273" s="240"/>
      <c r="F273" s="240"/>
      <c r="G273" s="240"/>
      <c r="H273" s="240"/>
      <c r="I273" s="240"/>
      <c r="J273" s="249"/>
    </row>
    <row r="274" spans="1:10" ht="15">
      <c r="A274" s="182"/>
      <c r="B274" s="168"/>
      <c r="C274" s="168"/>
      <c r="D274" s="168"/>
      <c r="E274" s="240"/>
      <c r="F274" s="240"/>
      <c r="G274" s="240"/>
      <c r="H274" s="240"/>
      <c r="I274" s="240"/>
      <c r="J274" s="249"/>
    </row>
    <row r="275" spans="1:10" ht="15">
      <c r="A275" s="182"/>
      <c r="B275" s="167">
        <v>3328425627</v>
      </c>
      <c r="C275" s="167" t="s">
        <v>505</v>
      </c>
      <c r="D275" s="167" t="s">
        <v>506</v>
      </c>
      <c r="E275" s="240"/>
      <c r="F275" s="240"/>
      <c r="G275" s="240"/>
      <c r="H275" s="240"/>
      <c r="I275" s="240"/>
      <c r="J275" s="249"/>
    </row>
    <row r="276" spans="1:10" ht="15">
      <c r="A276" s="182"/>
      <c r="B276" s="203"/>
      <c r="C276" s="203"/>
      <c r="D276" s="203"/>
      <c r="E276" s="240"/>
      <c r="F276" s="240"/>
      <c r="G276" s="240"/>
      <c r="H276" s="240"/>
      <c r="I276" s="240"/>
      <c r="J276" s="249"/>
    </row>
    <row r="277" spans="1:10" ht="15">
      <c r="A277" s="182"/>
      <c r="B277" s="203"/>
      <c r="C277" s="203"/>
      <c r="D277" s="203"/>
      <c r="E277" s="240"/>
      <c r="F277" s="240"/>
      <c r="G277" s="240"/>
      <c r="H277" s="240"/>
      <c r="I277" s="240"/>
      <c r="J277" s="249"/>
    </row>
    <row r="278" spans="1:10" ht="15">
      <c r="A278" s="182"/>
      <c r="B278" s="168"/>
      <c r="C278" s="168"/>
      <c r="D278" s="168"/>
      <c r="E278" s="240"/>
      <c r="F278" s="240"/>
      <c r="G278" s="240"/>
      <c r="H278" s="240"/>
      <c r="I278" s="240"/>
      <c r="J278" s="249"/>
    </row>
    <row r="279" spans="1:10" ht="15">
      <c r="A279" s="182"/>
      <c r="B279" s="167">
        <v>3328447010</v>
      </c>
      <c r="C279" s="167" t="s">
        <v>507</v>
      </c>
      <c r="D279" s="167" t="s">
        <v>506</v>
      </c>
      <c r="E279" s="240"/>
      <c r="F279" s="240"/>
      <c r="G279" s="240"/>
      <c r="H279" s="240"/>
      <c r="I279" s="240"/>
      <c r="J279" s="249"/>
    </row>
    <row r="280" spans="1:10" ht="15">
      <c r="A280" s="182"/>
      <c r="B280" s="203"/>
      <c r="C280" s="203"/>
      <c r="D280" s="203"/>
      <c r="E280" s="240"/>
      <c r="F280" s="240"/>
      <c r="G280" s="240"/>
      <c r="H280" s="240"/>
      <c r="I280" s="240"/>
      <c r="J280" s="249"/>
    </row>
    <row r="281" spans="1:10" ht="15">
      <c r="A281" s="182"/>
      <c r="B281" s="203"/>
      <c r="C281" s="203"/>
      <c r="D281" s="203"/>
      <c r="E281" s="240"/>
      <c r="F281" s="240"/>
      <c r="G281" s="240"/>
      <c r="H281" s="240"/>
      <c r="I281" s="240"/>
      <c r="J281" s="249"/>
    </row>
    <row r="282" spans="1:10" ht="15">
      <c r="A282" s="182"/>
      <c r="B282" s="168"/>
      <c r="C282" s="168"/>
      <c r="D282" s="168"/>
      <c r="E282" s="240"/>
      <c r="F282" s="240"/>
      <c r="G282" s="240"/>
      <c r="H282" s="240"/>
      <c r="I282" s="240"/>
      <c r="J282" s="249"/>
    </row>
    <row r="283" spans="1:10" ht="15">
      <c r="A283" s="182"/>
      <c r="B283" s="167">
        <v>3328422129</v>
      </c>
      <c r="C283" s="167" t="s">
        <v>508</v>
      </c>
      <c r="D283" s="167" t="s">
        <v>506</v>
      </c>
      <c r="E283" s="240"/>
      <c r="F283" s="240"/>
      <c r="G283" s="240"/>
      <c r="H283" s="240"/>
      <c r="I283" s="240"/>
      <c r="J283" s="249"/>
    </row>
    <row r="284" spans="1:10" ht="15">
      <c r="A284" s="182"/>
      <c r="B284" s="203"/>
      <c r="C284" s="203"/>
      <c r="D284" s="203"/>
      <c r="E284" s="240"/>
      <c r="F284" s="240"/>
      <c r="G284" s="240"/>
      <c r="H284" s="240"/>
      <c r="I284" s="240"/>
      <c r="J284" s="249"/>
    </row>
    <row r="285" spans="1:10" ht="15">
      <c r="A285" s="182"/>
      <c r="B285" s="203"/>
      <c r="C285" s="203"/>
      <c r="D285" s="203"/>
      <c r="E285" s="240"/>
      <c r="F285" s="240"/>
      <c r="G285" s="240"/>
      <c r="H285" s="240"/>
      <c r="I285" s="240"/>
      <c r="J285" s="249"/>
    </row>
    <row r="286" spans="1:10" ht="15">
      <c r="A286" s="182"/>
      <c r="B286" s="168"/>
      <c r="C286" s="168"/>
      <c r="D286" s="168"/>
      <c r="E286" s="240"/>
      <c r="F286" s="240"/>
      <c r="G286" s="240"/>
      <c r="H286" s="240"/>
      <c r="I286" s="240"/>
      <c r="J286" s="249"/>
    </row>
    <row r="287" spans="1:10" ht="15">
      <c r="A287" s="182"/>
      <c r="B287" s="265">
        <v>332800276880</v>
      </c>
      <c r="C287" s="167" t="s">
        <v>509</v>
      </c>
      <c r="D287" s="167" t="s">
        <v>506</v>
      </c>
      <c r="E287" s="240"/>
      <c r="F287" s="240"/>
      <c r="G287" s="240"/>
      <c r="H287" s="240"/>
      <c r="I287" s="240"/>
      <c r="J287" s="249"/>
    </row>
    <row r="288" spans="1:10" ht="15">
      <c r="A288" s="182"/>
      <c r="B288" s="266"/>
      <c r="C288" s="203"/>
      <c r="D288" s="203"/>
      <c r="E288" s="240"/>
      <c r="F288" s="240"/>
      <c r="G288" s="240"/>
      <c r="H288" s="240"/>
      <c r="I288" s="240"/>
      <c r="J288" s="249"/>
    </row>
    <row r="289" spans="1:10" ht="15">
      <c r="A289" s="182"/>
      <c r="B289" s="266"/>
      <c r="C289" s="203"/>
      <c r="D289" s="203"/>
      <c r="E289" s="240"/>
      <c r="F289" s="240"/>
      <c r="G289" s="240"/>
      <c r="H289" s="240"/>
      <c r="I289" s="240"/>
      <c r="J289" s="249"/>
    </row>
    <row r="290" spans="1:10" ht="15">
      <c r="A290" s="170"/>
      <c r="B290" s="267"/>
      <c r="C290" s="168"/>
      <c r="D290" s="168"/>
      <c r="E290" s="176"/>
      <c r="F290" s="176"/>
      <c r="G290" s="176"/>
      <c r="H290" s="176"/>
      <c r="I290" s="176"/>
      <c r="J290" s="250"/>
    </row>
    <row r="291" spans="1:10" ht="51">
      <c r="A291" s="46">
        <f>A247+1</f>
        <v>129</v>
      </c>
      <c r="B291" s="113">
        <v>3322121968</v>
      </c>
      <c r="C291" s="113" t="s">
        <v>516</v>
      </c>
      <c r="D291" s="113" t="s">
        <v>517</v>
      </c>
      <c r="E291" s="19" t="s">
        <v>518</v>
      </c>
      <c r="F291" s="19"/>
      <c r="G291" s="19" t="s">
        <v>50</v>
      </c>
      <c r="H291" s="19" t="s">
        <v>519</v>
      </c>
      <c r="I291" s="23" t="s">
        <v>520</v>
      </c>
      <c r="J291" s="23">
        <v>40379</v>
      </c>
    </row>
    <row r="292" spans="1:10" ht="55.5" customHeight="1">
      <c r="A292" s="133">
        <f>A291+1</f>
        <v>130</v>
      </c>
      <c r="B292" s="123">
        <v>3329025741</v>
      </c>
      <c r="C292" s="123" t="s">
        <v>521</v>
      </c>
      <c r="D292" s="123" t="s">
        <v>522</v>
      </c>
      <c r="E292" s="129" t="s">
        <v>523</v>
      </c>
      <c r="F292" s="129" t="s">
        <v>524</v>
      </c>
      <c r="G292" s="129" t="s">
        <v>510</v>
      </c>
      <c r="H292" s="129" t="s">
        <v>11</v>
      </c>
      <c r="I292" s="129">
        <v>196</v>
      </c>
      <c r="J292" s="32">
        <v>40413</v>
      </c>
    </row>
    <row r="293" spans="1:10" s="27" customFormat="1" ht="48" customHeight="1">
      <c r="A293" s="188">
        <f>A292+1</f>
        <v>131</v>
      </c>
      <c r="B293" s="213">
        <v>3304011313</v>
      </c>
      <c r="C293" s="213" t="s">
        <v>543</v>
      </c>
      <c r="D293" s="213" t="s">
        <v>544</v>
      </c>
      <c r="E293" s="113" t="s">
        <v>656</v>
      </c>
      <c r="F293" s="113" t="s">
        <v>657</v>
      </c>
      <c r="G293" s="213" t="s">
        <v>50</v>
      </c>
      <c r="H293" s="213" t="s">
        <v>545</v>
      </c>
      <c r="I293" s="213">
        <v>22</v>
      </c>
      <c r="J293" s="241">
        <v>40582</v>
      </c>
    </row>
    <row r="294" spans="1:10" ht="48.75" customHeight="1">
      <c r="A294" s="190"/>
      <c r="B294" s="211"/>
      <c r="C294" s="211"/>
      <c r="D294" s="211"/>
      <c r="E294" s="113" t="s">
        <v>658</v>
      </c>
      <c r="F294" s="111" t="s">
        <v>659</v>
      </c>
      <c r="G294" s="211"/>
      <c r="H294" s="211"/>
      <c r="I294" s="211"/>
      <c r="J294" s="253"/>
    </row>
    <row r="295" spans="1:10" ht="15" customHeight="1">
      <c r="A295" s="169">
        <f>A293+1</f>
        <v>132</v>
      </c>
      <c r="B295" s="130" t="s">
        <v>409</v>
      </c>
      <c r="C295" s="99"/>
      <c r="D295" s="167" t="s">
        <v>549</v>
      </c>
      <c r="E295" s="167" t="s">
        <v>550</v>
      </c>
      <c r="F295" s="167" t="s">
        <v>551</v>
      </c>
      <c r="G295" s="167" t="s">
        <v>50</v>
      </c>
      <c r="H295" s="167" t="s">
        <v>552</v>
      </c>
      <c r="I295" s="167">
        <v>22</v>
      </c>
      <c r="J295" s="246">
        <v>40582</v>
      </c>
    </row>
    <row r="296" spans="1:10" ht="34.5" customHeight="1">
      <c r="A296" s="182"/>
      <c r="B296" s="155">
        <v>304330626400029</v>
      </c>
      <c r="C296" s="125" t="s">
        <v>546</v>
      </c>
      <c r="D296" s="203"/>
      <c r="E296" s="203"/>
      <c r="F296" s="203"/>
      <c r="G296" s="203"/>
      <c r="H296" s="203"/>
      <c r="I296" s="203"/>
      <c r="J296" s="210"/>
    </row>
    <row r="297" spans="1:10" ht="36" customHeight="1">
      <c r="A297" s="182"/>
      <c r="B297" s="123">
        <v>3306012087</v>
      </c>
      <c r="C297" s="123" t="s">
        <v>547</v>
      </c>
      <c r="D297" s="203"/>
      <c r="E297" s="203"/>
      <c r="F297" s="203"/>
      <c r="G297" s="203"/>
      <c r="H297" s="203"/>
      <c r="I297" s="203"/>
      <c r="J297" s="210"/>
    </row>
    <row r="298" spans="1:10" ht="38.25">
      <c r="A298" s="170"/>
      <c r="B298" s="123">
        <v>3306010322</v>
      </c>
      <c r="C298" s="123" t="s">
        <v>548</v>
      </c>
      <c r="D298" s="168"/>
      <c r="E298" s="168"/>
      <c r="F298" s="168"/>
      <c r="G298" s="168"/>
      <c r="H298" s="168"/>
      <c r="I298" s="168"/>
      <c r="J298" s="247"/>
    </row>
    <row r="299" spans="1:10" ht="76.5">
      <c r="A299" s="46">
        <f>A295+1</f>
        <v>133</v>
      </c>
      <c r="B299" s="113">
        <v>3306002515</v>
      </c>
      <c r="C299" s="113" t="s">
        <v>553</v>
      </c>
      <c r="D299" s="113" t="s">
        <v>554</v>
      </c>
      <c r="E299" s="113" t="s">
        <v>555</v>
      </c>
      <c r="F299" s="113"/>
      <c r="G299" s="113" t="s">
        <v>556</v>
      </c>
      <c r="H299" s="113" t="s">
        <v>557</v>
      </c>
      <c r="I299" s="113">
        <v>47</v>
      </c>
      <c r="J299" s="31">
        <v>40604</v>
      </c>
    </row>
    <row r="300" spans="1:10" s="28" customFormat="1" ht="74.25" customHeight="1">
      <c r="A300" s="262">
        <f>A299+1</f>
        <v>134</v>
      </c>
      <c r="B300" s="245">
        <v>3328100682</v>
      </c>
      <c r="C300" s="197" t="s">
        <v>559</v>
      </c>
      <c r="D300" s="197" t="s">
        <v>565</v>
      </c>
      <c r="E300" s="123" t="s">
        <v>560</v>
      </c>
      <c r="F300" s="123" t="s">
        <v>561</v>
      </c>
      <c r="G300" s="130" t="s">
        <v>240</v>
      </c>
      <c r="H300" s="123" t="s">
        <v>562</v>
      </c>
      <c r="I300" s="130">
        <v>170</v>
      </c>
      <c r="J300" s="106">
        <v>40683</v>
      </c>
    </row>
    <row r="301" spans="1:10" s="28" customFormat="1" ht="70.5" customHeight="1">
      <c r="A301" s="262"/>
      <c r="B301" s="245"/>
      <c r="C301" s="197"/>
      <c r="D301" s="197"/>
      <c r="E301" s="123" t="s">
        <v>563</v>
      </c>
      <c r="F301" s="123">
        <v>41</v>
      </c>
      <c r="G301" s="130" t="s">
        <v>240</v>
      </c>
      <c r="H301" s="123" t="s">
        <v>759</v>
      </c>
      <c r="I301" s="130">
        <v>170</v>
      </c>
      <c r="J301" s="106">
        <v>40683</v>
      </c>
    </row>
    <row r="302" spans="1:10" s="28" customFormat="1" ht="72.75" customHeight="1">
      <c r="A302" s="215"/>
      <c r="B302" s="195"/>
      <c r="C302" s="167"/>
      <c r="D302" s="167"/>
      <c r="E302" s="125" t="s">
        <v>564</v>
      </c>
      <c r="F302" s="125" t="s">
        <v>401</v>
      </c>
      <c r="G302" s="134" t="s">
        <v>240</v>
      </c>
      <c r="H302" s="125" t="s">
        <v>760</v>
      </c>
      <c r="I302" s="134">
        <v>170</v>
      </c>
      <c r="J302" s="136">
        <v>40683</v>
      </c>
    </row>
    <row r="303" spans="1:10" ht="84" customHeight="1">
      <c r="A303" s="263">
        <f>A300+1</f>
        <v>135</v>
      </c>
      <c r="B303" s="264">
        <v>3305004083</v>
      </c>
      <c r="C303" s="212" t="s">
        <v>566</v>
      </c>
      <c r="D303" s="212" t="s">
        <v>567</v>
      </c>
      <c r="E303" s="113" t="s">
        <v>560</v>
      </c>
      <c r="F303" s="113" t="s">
        <v>561</v>
      </c>
      <c r="G303" s="111" t="s">
        <v>240</v>
      </c>
      <c r="H303" s="113" t="s">
        <v>568</v>
      </c>
      <c r="I303" s="111">
        <v>170</v>
      </c>
      <c r="J303" s="36">
        <v>40683</v>
      </c>
    </row>
    <row r="304" spans="1:10" ht="84.75" customHeight="1">
      <c r="A304" s="263"/>
      <c r="B304" s="264"/>
      <c r="C304" s="212"/>
      <c r="D304" s="212"/>
      <c r="E304" s="113" t="s">
        <v>563</v>
      </c>
      <c r="F304" s="113">
        <v>41</v>
      </c>
      <c r="G304" s="111" t="s">
        <v>240</v>
      </c>
      <c r="H304" s="113" t="s">
        <v>627</v>
      </c>
      <c r="I304" s="111">
        <v>170</v>
      </c>
      <c r="J304" s="36">
        <v>40683</v>
      </c>
    </row>
    <row r="305" spans="1:10" ht="83.25" customHeight="1">
      <c r="A305" s="263"/>
      <c r="B305" s="264"/>
      <c r="C305" s="212"/>
      <c r="D305" s="212"/>
      <c r="E305" s="113" t="s">
        <v>564</v>
      </c>
      <c r="F305" s="113" t="s">
        <v>401</v>
      </c>
      <c r="G305" s="111" t="s">
        <v>240</v>
      </c>
      <c r="H305" s="113" t="s">
        <v>761</v>
      </c>
      <c r="I305" s="111">
        <v>170</v>
      </c>
      <c r="J305" s="36">
        <v>40683</v>
      </c>
    </row>
    <row r="306" spans="1:10" ht="75" customHeight="1">
      <c r="A306" s="133">
        <f>A303+1</f>
        <v>136</v>
      </c>
      <c r="B306" s="130">
        <v>3327101115</v>
      </c>
      <c r="C306" s="130" t="s">
        <v>569</v>
      </c>
      <c r="D306" s="123" t="s">
        <v>662</v>
      </c>
      <c r="E306" s="123" t="s">
        <v>560</v>
      </c>
      <c r="F306" s="99" t="s">
        <v>561</v>
      </c>
      <c r="G306" s="130" t="s">
        <v>240</v>
      </c>
      <c r="H306" s="123" t="s">
        <v>562</v>
      </c>
      <c r="I306" s="123">
        <v>170</v>
      </c>
      <c r="J306" s="132">
        <v>40683</v>
      </c>
    </row>
    <row r="307" spans="1:10" ht="74.25" customHeight="1">
      <c r="A307" s="54">
        <f>A306+1</f>
        <v>137</v>
      </c>
      <c r="B307" s="113">
        <v>3302003469</v>
      </c>
      <c r="C307" s="113" t="s">
        <v>570</v>
      </c>
      <c r="D307" s="109" t="s">
        <v>571</v>
      </c>
      <c r="E307" s="150" t="s">
        <v>560</v>
      </c>
      <c r="F307" s="109" t="s">
        <v>561</v>
      </c>
      <c r="G307" s="112" t="s">
        <v>240</v>
      </c>
      <c r="H307" s="109" t="s">
        <v>562</v>
      </c>
      <c r="I307" s="109">
        <v>170</v>
      </c>
      <c r="J307" s="31">
        <v>40683</v>
      </c>
    </row>
    <row r="308" spans="1:10" ht="90" customHeight="1">
      <c r="A308" s="133">
        <f>A307+1</f>
        <v>138</v>
      </c>
      <c r="B308" s="130">
        <v>3305004245</v>
      </c>
      <c r="C308" s="123" t="s">
        <v>572</v>
      </c>
      <c r="D308" s="123" t="s">
        <v>573</v>
      </c>
      <c r="E308" s="123" t="s">
        <v>560</v>
      </c>
      <c r="F308" s="123" t="s">
        <v>561</v>
      </c>
      <c r="G308" s="130" t="s">
        <v>240</v>
      </c>
      <c r="H308" s="123" t="s">
        <v>568</v>
      </c>
      <c r="I308" s="123">
        <v>170</v>
      </c>
      <c r="J308" s="132">
        <v>40683</v>
      </c>
    </row>
    <row r="309" spans="1:10" ht="84" customHeight="1">
      <c r="A309" s="54">
        <f>A308+1</f>
        <v>139</v>
      </c>
      <c r="B309" s="111">
        <v>3305041896</v>
      </c>
      <c r="C309" s="113" t="s">
        <v>574</v>
      </c>
      <c r="D309" s="113" t="s">
        <v>575</v>
      </c>
      <c r="E309" s="113" t="s">
        <v>560</v>
      </c>
      <c r="F309" s="113" t="s">
        <v>561</v>
      </c>
      <c r="G309" s="111" t="s">
        <v>240</v>
      </c>
      <c r="H309" s="113" t="s">
        <v>568</v>
      </c>
      <c r="I309" s="113">
        <v>170</v>
      </c>
      <c r="J309" s="31">
        <v>40683</v>
      </c>
    </row>
    <row r="310" spans="1:10" ht="99" customHeight="1">
      <c r="A310" s="133">
        <f>A309+1</f>
        <v>140</v>
      </c>
      <c r="B310" s="130">
        <v>3334007963</v>
      </c>
      <c r="C310" s="123" t="s">
        <v>576</v>
      </c>
      <c r="D310" s="123" t="s">
        <v>577</v>
      </c>
      <c r="E310" s="123" t="s">
        <v>560</v>
      </c>
      <c r="F310" s="123" t="s">
        <v>561</v>
      </c>
      <c r="G310" s="130" t="s">
        <v>240</v>
      </c>
      <c r="H310" s="123" t="s">
        <v>578</v>
      </c>
      <c r="I310" s="123">
        <v>170</v>
      </c>
      <c r="J310" s="132">
        <v>40683</v>
      </c>
    </row>
    <row r="311" spans="1:10" ht="122.25" customHeight="1">
      <c r="A311" s="194">
        <f>A310+1</f>
        <v>141</v>
      </c>
      <c r="B311" s="213">
        <v>3307015161</v>
      </c>
      <c r="C311" s="213" t="s">
        <v>580</v>
      </c>
      <c r="D311" s="213" t="s">
        <v>581</v>
      </c>
      <c r="E311" s="113" t="s">
        <v>560</v>
      </c>
      <c r="F311" s="37" t="s">
        <v>561</v>
      </c>
      <c r="G311" s="111" t="s">
        <v>240</v>
      </c>
      <c r="H311" s="113" t="s">
        <v>582</v>
      </c>
      <c r="I311" s="113">
        <v>170</v>
      </c>
      <c r="J311" s="31">
        <v>40683</v>
      </c>
    </row>
    <row r="312" spans="1:10" ht="84.75" customHeight="1">
      <c r="A312" s="178"/>
      <c r="B312" s="214"/>
      <c r="C312" s="214"/>
      <c r="D312" s="214"/>
      <c r="E312" s="113" t="s">
        <v>563</v>
      </c>
      <c r="F312" s="113">
        <v>41</v>
      </c>
      <c r="G312" s="111" t="s">
        <v>240</v>
      </c>
      <c r="H312" s="113" t="s">
        <v>583</v>
      </c>
      <c r="I312" s="113">
        <v>170</v>
      </c>
      <c r="J312" s="31">
        <v>40683</v>
      </c>
    </row>
    <row r="313" spans="1:10" ht="83.25" customHeight="1">
      <c r="A313" s="179"/>
      <c r="B313" s="211"/>
      <c r="C313" s="211"/>
      <c r="D313" s="211"/>
      <c r="E313" s="113" t="s">
        <v>564</v>
      </c>
      <c r="F313" s="113" t="s">
        <v>401</v>
      </c>
      <c r="G313" s="111" t="s">
        <v>240</v>
      </c>
      <c r="H313" s="113" t="s">
        <v>584</v>
      </c>
      <c r="I313" s="113">
        <v>170</v>
      </c>
      <c r="J313" s="31">
        <v>40683</v>
      </c>
    </row>
    <row r="314" spans="1:10" ht="84.75" customHeight="1">
      <c r="A314" s="133">
        <f>A311+1</f>
        <v>142</v>
      </c>
      <c r="B314" s="99">
        <v>3334001182</v>
      </c>
      <c r="C314" s="123" t="s">
        <v>585</v>
      </c>
      <c r="D314" s="123" t="s">
        <v>586</v>
      </c>
      <c r="E314" s="123" t="s">
        <v>560</v>
      </c>
      <c r="F314" s="123" t="s">
        <v>561</v>
      </c>
      <c r="G314" s="130" t="s">
        <v>240</v>
      </c>
      <c r="H314" s="123" t="s">
        <v>578</v>
      </c>
      <c r="I314" s="123">
        <v>170</v>
      </c>
      <c r="J314" s="132">
        <v>40683</v>
      </c>
    </row>
    <row r="315" spans="1:10" ht="87.75" customHeight="1">
      <c r="A315" s="188">
        <f>A314+1</f>
        <v>143</v>
      </c>
      <c r="B315" s="213">
        <v>3307001514</v>
      </c>
      <c r="C315" s="208" t="s">
        <v>587</v>
      </c>
      <c r="D315" s="213" t="s">
        <v>588</v>
      </c>
      <c r="E315" s="113" t="s">
        <v>560</v>
      </c>
      <c r="F315" s="113" t="s">
        <v>561</v>
      </c>
      <c r="G315" s="111" t="s">
        <v>240</v>
      </c>
      <c r="H315" s="113" t="s">
        <v>589</v>
      </c>
      <c r="I315" s="113">
        <v>170</v>
      </c>
      <c r="J315" s="31">
        <v>40683</v>
      </c>
    </row>
    <row r="316" spans="1:10" ht="104.25" customHeight="1">
      <c r="A316" s="190"/>
      <c r="B316" s="211"/>
      <c r="C316" s="205"/>
      <c r="D316" s="211"/>
      <c r="E316" s="113" t="s">
        <v>563</v>
      </c>
      <c r="F316" s="113">
        <v>41</v>
      </c>
      <c r="G316" s="111" t="s">
        <v>240</v>
      </c>
      <c r="H316" s="113" t="s">
        <v>583</v>
      </c>
      <c r="I316" s="113">
        <v>170</v>
      </c>
      <c r="J316" s="31">
        <v>40683</v>
      </c>
    </row>
    <row r="317" spans="1:10" ht="93.75" customHeight="1">
      <c r="A317" s="133">
        <f>A315+1</f>
        <v>144</v>
      </c>
      <c r="B317" s="99">
        <v>3307001803</v>
      </c>
      <c r="C317" s="123" t="s">
        <v>591</v>
      </c>
      <c r="D317" s="123" t="s">
        <v>592</v>
      </c>
      <c r="E317" s="123" t="s">
        <v>560</v>
      </c>
      <c r="F317" s="123" t="s">
        <v>561</v>
      </c>
      <c r="G317" s="130" t="s">
        <v>240</v>
      </c>
      <c r="H317" s="123" t="s">
        <v>578</v>
      </c>
      <c r="I317" s="123">
        <v>170</v>
      </c>
      <c r="J317" s="132">
        <v>40683</v>
      </c>
    </row>
    <row r="318" spans="1:10" ht="84.75" customHeight="1">
      <c r="A318" s="54">
        <f>A317+1</f>
        <v>145</v>
      </c>
      <c r="B318" s="113">
        <v>3307001987</v>
      </c>
      <c r="C318" s="113" t="s">
        <v>593</v>
      </c>
      <c r="D318" s="113" t="s">
        <v>594</v>
      </c>
      <c r="E318" s="113" t="s">
        <v>560</v>
      </c>
      <c r="F318" s="113" t="s">
        <v>561</v>
      </c>
      <c r="G318" s="111" t="s">
        <v>240</v>
      </c>
      <c r="H318" s="113" t="s">
        <v>578</v>
      </c>
      <c r="I318" s="113">
        <v>170</v>
      </c>
      <c r="J318" s="31">
        <v>40683</v>
      </c>
    </row>
    <row r="319" spans="1:10" ht="83.25" customHeight="1">
      <c r="A319" s="215">
        <f>A318+1</f>
        <v>146</v>
      </c>
      <c r="B319" s="167">
        <v>3302012103</v>
      </c>
      <c r="C319" s="167" t="s">
        <v>595</v>
      </c>
      <c r="D319" s="167" t="s">
        <v>596</v>
      </c>
      <c r="E319" s="123" t="s">
        <v>563</v>
      </c>
      <c r="F319" s="123">
        <v>41</v>
      </c>
      <c r="G319" s="130" t="s">
        <v>240</v>
      </c>
      <c r="H319" s="123" t="s">
        <v>762</v>
      </c>
      <c r="I319" s="123">
        <v>170</v>
      </c>
      <c r="J319" s="132">
        <v>40683</v>
      </c>
    </row>
    <row r="320" spans="1:10" ht="85.5" customHeight="1">
      <c r="A320" s="217"/>
      <c r="B320" s="168"/>
      <c r="C320" s="168"/>
      <c r="D320" s="168"/>
      <c r="E320" s="123" t="s">
        <v>564</v>
      </c>
      <c r="F320" s="123" t="s">
        <v>401</v>
      </c>
      <c r="G320" s="130" t="s">
        <v>240</v>
      </c>
      <c r="H320" s="123" t="s">
        <v>763</v>
      </c>
      <c r="I320" s="123">
        <v>170</v>
      </c>
      <c r="J320" s="132">
        <v>40683</v>
      </c>
    </row>
    <row r="321" spans="1:10" ht="117" customHeight="1">
      <c r="A321" s="194">
        <f>A319+1</f>
        <v>147</v>
      </c>
      <c r="B321" s="208">
        <v>7708503727</v>
      </c>
      <c r="C321" s="213" t="s">
        <v>598</v>
      </c>
      <c r="D321" s="213" t="s">
        <v>599</v>
      </c>
      <c r="E321" s="113" t="s">
        <v>560</v>
      </c>
      <c r="F321" s="113" t="s">
        <v>561</v>
      </c>
      <c r="G321" s="111" t="s">
        <v>240</v>
      </c>
      <c r="H321" s="113" t="s">
        <v>600</v>
      </c>
      <c r="I321" s="113">
        <v>170</v>
      </c>
      <c r="J321" s="31">
        <v>40683</v>
      </c>
    </row>
    <row r="322" spans="1:10" ht="210" customHeight="1">
      <c r="A322" s="179"/>
      <c r="B322" s="205"/>
      <c r="C322" s="211"/>
      <c r="D322" s="211"/>
      <c r="E322" s="113" t="s">
        <v>563</v>
      </c>
      <c r="F322" s="113">
        <v>41</v>
      </c>
      <c r="G322" s="111" t="s">
        <v>240</v>
      </c>
      <c r="H322" s="113" t="s">
        <v>601</v>
      </c>
      <c r="I322" s="113">
        <v>170</v>
      </c>
      <c r="J322" s="31">
        <v>40683</v>
      </c>
    </row>
    <row r="323" spans="1:10" ht="83.25" customHeight="1">
      <c r="A323" s="169">
        <f>A321+1</f>
        <v>148</v>
      </c>
      <c r="B323" s="167">
        <v>3329000151</v>
      </c>
      <c r="C323" s="167" t="s">
        <v>602</v>
      </c>
      <c r="D323" s="167" t="s">
        <v>603</v>
      </c>
      <c r="E323" s="125" t="s">
        <v>563</v>
      </c>
      <c r="F323" s="125">
        <v>41</v>
      </c>
      <c r="G323" s="130" t="s">
        <v>240</v>
      </c>
      <c r="H323" s="125" t="s">
        <v>762</v>
      </c>
      <c r="I323" s="123">
        <v>170</v>
      </c>
      <c r="J323" s="132">
        <v>40683</v>
      </c>
    </row>
    <row r="324" spans="1:10" ht="84" customHeight="1">
      <c r="A324" s="170"/>
      <c r="B324" s="168"/>
      <c r="C324" s="168"/>
      <c r="D324" s="168"/>
      <c r="E324" s="123" t="s">
        <v>564</v>
      </c>
      <c r="F324" s="123" t="s">
        <v>401</v>
      </c>
      <c r="G324" s="130" t="s">
        <v>240</v>
      </c>
      <c r="H324" s="123" t="s">
        <v>763</v>
      </c>
      <c r="I324" s="123">
        <v>170</v>
      </c>
      <c r="J324" s="132">
        <v>40683</v>
      </c>
    </row>
    <row r="325" spans="1:10" ht="102" customHeight="1">
      <c r="A325" s="46">
        <f>A323+1</f>
        <v>149</v>
      </c>
      <c r="B325" s="113">
        <v>3305004397</v>
      </c>
      <c r="C325" s="113" t="s">
        <v>607</v>
      </c>
      <c r="D325" s="113" t="s">
        <v>608</v>
      </c>
      <c r="E325" s="113" t="s">
        <v>563</v>
      </c>
      <c r="F325" s="113">
        <v>41</v>
      </c>
      <c r="G325" s="111" t="s">
        <v>240</v>
      </c>
      <c r="H325" s="113" t="s">
        <v>627</v>
      </c>
      <c r="I325" s="113">
        <v>170</v>
      </c>
      <c r="J325" s="31">
        <v>40683</v>
      </c>
    </row>
    <row r="326" spans="1:10" ht="111" customHeight="1">
      <c r="A326" s="131">
        <f>A325+1</f>
        <v>150</v>
      </c>
      <c r="B326" s="123">
        <v>3305042297</v>
      </c>
      <c r="C326" s="123" t="s">
        <v>610</v>
      </c>
      <c r="D326" s="123" t="s">
        <v>611</v>
      </c>
      <c r="E326" s="123" t="s">
        <v>564</v>
      </c>
      <c r="F326" s="123" t="s">
        <v>401</v>
      </c>
      <c r="G326" s="130" t="s">
        <v>240</v>
      </c>
      <c r="H326" s="123" t="s">
        <v>761</v>
      </c>
      <c r="I326" s="123">
        <v>170</v>
      </c>
      <c r="J326" s="132">
        <v>40683</v>
      </c>
    </row>
    <row r="327" spans="1:10" ht="90" customHeight="1">
      <c r="A327" s="46">
        <f>A326+1</f>
        <v>151</v>
      </c>
      <c r="B327" s="113">
        <v>3307001786</v>
      </c>
      <c r="C327" s="113" t="s">
        <v>617</v>
      </c>
      <c r="D327" s="113" t="s">
        <v>618</v>
      </c>
      <c r="E327" s="113" t="s">
        <v>563</v>
      </c>
      <c r="F327" s="113">
        <v>41</v>
      </c>
      <c r="G327" s="111" t="s">
        <v>240</v>
      </c>
      <c r="H327" s="113" t="s">
        <v>583</v>
      </c>
      <c r="I327" s="113">
        <v>170</v>
      </c>
      <c r="J327" s="31">
        <v>40683</v>
      </c>
    </row>
    <row r="328" spans="1:10" ht="87.75" customHeight="1">
      <c r="A328" s="169">
        <f>A327+1</f>
        <v>152</v>
      </c>
      <c r="B328" s="167">
        <v>3334006021</v>
      </c>
      <c r="C328" s="167" t="s">
        <v>619</v>
      </c>
      <c r="D328" s="167" t="s">
        <v>620</v>
      </c>
      <c r="E328" s="123" t="s">
        <v>563</v>
      </c>
      <c r="F328" s="123">
        <v>41</v>
      </c>
      <c r="G328" s="130" t="s">
        <v>240</v>
      </c>
      <c r="H328" s="123" t="s">
        <v>583</v>
      </c>
      <c r="I328" s="123">
        <v>170</v>
      </c>
      <c r="J328" s="132">
        <v>40683</v>
      </c>
    </row>
    <row r="329" spans="1:10" ht="91.5" customHeight="1">
      <c r="A329" s="182"/>
      <c r="B329" s="203"/>
      <c r="C329" s="203"/>
      <c r="D329" s="203"/>
      <c r="E329" s="125" t="s">
        <v>564</v>
      </c>
      <c r="F329" s="125" t="s">
        <v>401</v>
      </c>
      <c r="G329" s="134" t="s">
        <v>240</v>
      </c>
      <c r="H329" s="125" t="s">
        <v>584</v>
      </c>
      <c r="I329" s="125">
        <v>170</v>
      </c>
      <c r="J329" s="135">
        <v>40683</v>
      </c>
    </row>
    <row r="330" spans="1:10" s="27" customFormat="1" ht="100.5" customHeight="1">
      <c r="A330" s="46">
        <f>A328+1</f>
        <v>153</v>
      </c>
      <c r="B330" s="113">
        <v>3301022356</v>
      </c>
      <c r="C330" s="113" t="s">
        <v>664</v>
      </c>
      <c r="D330" s="113" t="s">
        <v>665</v>
      </c>
      <c r="E330" s="113" t="s">
        <v>666</v>
      </c>
      <c r="F330" s="113" t="s">
        <v>561</v>
      </c>
      <c r="G330" s="113" t="s">
        <v>667</v>
      </c>
      <c r="H330" s="113" t="s">
        <v>668</v>
      </c>
      <c r="I330" s="113">
        <v>211</v>
      </c>
      <c r="J330" s="31">
        <v>40749</v>
      </c>
    </row>
    <row r="331" spans="1:10" ht="15">
      <c r="A331" s="215">
        <f>A330+1</f>
        <v>154</v>
      </c>
      <c r="B331" s="195">
        <v>3319008345</v>
      </c>
      <c r="C331" s="156" t="s">
        <v>409</v>
      </c>
      <c r="D331" s="167" t="s">
        <v>678</v>
      </c>
      <c r="E331" s="195" t="s">
        <v>456</v>
      </c>
      <c r="F331" s="195" t="s">
        <v>673</v>
      </c>
      <c r="G331" s="195" t="s">
        <v>240</v>
      </c>
      <c r="H331" s="167" t="s">
        <v>674</v>
      </c>
      <c r="I331" s="195">
        <v>286</v>
      </c>
      <c r="J331" s="202">
        <v>40814</v>
      </c>
    </row>
    <row r="332" spans="1:10" ht="142.5" customHeight="1">
      <c r="A332" s="216"/>
      <c r="B332" s="279"/>
      <c r="C332" s="123" t="s">
        <v>672</v>
      </c>
      <c r="D332" s="290"/>
      <c r="E332" s="279"/>
      <c r="F332" s="279"/>
      <c r="G332" s="279"/>
      <c r="H332" s="279"/>
      <c r="I332" s="243"/>
      <c r="J332" s="243"/>
    </row>
    <row r="333" spans="1:10" ht="127.5">
      <c r="A333" s="216"/>
      <c r="B333" s="125">
        <v>3319008120</v>
      </c>
      <c r="C333" s="125" t="s">
        <v>677</v>
      </c>
      <c r="D333" s="290"/>
      <c r="E333" s="125" t="s">
        <v>457</v>
      </c>
      <c r="F333" s="125" t="s">
        <v>675</v>
      </c>
      <c r="G333" s="125" t="s">
        <v>50</v>
      </c>
      <c r="H333" s="125" t="s">
        <v>676</v>
      </c>
      <c r="I333" s="137">
        <v>286</v>
      </c>
      <c r="J333" s="136">
        <v>40814</v>
      </c>
    </row>
    <row r="334" spans="1:10" ht="84.75" customHeight="1">
      <c r="A334" s="188">
        <f>A331+1</f>
        <v>155</v>
      </c>
      <c r="B334" s="213">
        <v>3316024571</v>
      </c>
      <c r="C334" s="213" t="s">
        <v>679</v>
      </c>
      <c r="D334" s="213" t="s">
        <v>680</v>
      </c>
      <c r="E334" s="113" t="s">
        <v>681</v>
      </c>
      <c r="F334" s="113" t="s">
        <v>359</v>
      </c>
      <c r="G334" s="113" t="s">
        <v>50</v>
      </c>
      <c r="H334" s="113" t="s">
        <v>683</v>
      </c>
      <c r="I334" s="113">
        <v>342</v>
      </c>
      <c r="J334" s="31">
        <v>40842</v>
      </c>
    </row>
    <row r="335" spans="1:10" ht="102" customHeight="1">
      <c r="A335" s="189"/>
      <c r="B335" s="242"/>
      <c r="C335" s="242"/>
      <c r="D335" s="242"/>
      <c r="E335" s="109" t="s">
        <v>682</v>
      </c>
      <c r="F335" s="109" t="s">
        <v>401</v>
      </c>
      <c r="G335" s="109" t="s">
        <v>50</v>
      </c>
      <c r="H335" s="109" t="s">
        <v>684</v>
      </c>
      <c r="I335" s="109">
        <v>342</v>
      </c>
      <c r="J335" s="116">
        <v>40842</v>
      </c>
    </row>
    <row r="336" spans="1:10" ht="94.5" customHeight="1">
      <c r="A336" s="169">
        <f>A334+1</f>
        <v>156</v>
      </c>
      <c r="B336" s="167">
        <v>3301001973</v>
      </c>
      <c r="C336" s="167" t="s">
        <v>685</v>
      </c>
      <c r="D336" s="167" t="s">
        <v>686</v>
      </c>
      <c r="E336" s="123" t="s">
        <v>563</v>
      </c>
      <c r="F336" s="123" t="s">
        <v>412</v>
      </c>
      <c r="G336" s="123" t="s">
        <v>50</v>
      </c>
      <c r="H336" s="123" t="s">
        <v>683</v>
      </c>
      <c r="I336" s="123">
        <v>342</v>
      </c>
      <c r="J336" s="132">
        <v>40842</v>
      </c>
    </row>
    <row r="337" spans="1:10" ht="88.5" customHeight="1">
      <c r="A337" s="182"/>
      <c r="B337" s="239"/>
      <c r="C337" s="239"/>
      <c r="D337" s="239"/>
      <c r="E337" s="125" t="s">
        <v>682</v>
      </c>
      <c r="F337" s="125" t="s">
        <v>401</v>
      </c>
      <c r="G337" s="125" t="s">
        <v>50</v>
      </c>
      <c r="H337" s="125" t="s">
        <v>684</v>
      </c>
      <c r="I337" s="125">
        <v>342</v>
      </c>
      <c r="J337" s="135">
        <v>40842</v>
      </c>
    </row>
    <row r="338" spans="1:10" ht="47.25" customHeight="1">
      <c r="A338" s="188">
        <f>A336+1</f>
        <v>157</v>
      </c>
      <c r="B338" s="213">
        <v>3305710089</v>
      </c>
      <c r="C338" s="213" t="s">
        <v>687</v>
      </c>
      <c r="D338" s="213" t="s">
        <v>688</v>
      </c>
      <c r="E338" s="113" t="s">
        <v>689</v>
      </c>
      <c r="F338" s="113" t="s">
        <v>356</v>
      </c>
      <c r="G338" s="213" t="s">
        <v>50</v>
      </c>
      <c r="H338" s="213" t="s">
        <v>692</v>
      </c>
      <c r="I338" s="213">
        <v>342</v>
      </c>
      <c r="J338" s="241">
        <v>40842</v>
      </c>
    </row>
    <row r="339" spans="1:10" ht="47.25" customHeight="1">
      <c r="A339" s="189"/>
      <c r="B339" s="242"/>
      <c r="C339" s="242"/>
      <c r="D339" s="242"/>
      <c r="E339" s="113" t="s">
        <v>690</v>
      </c>
      <c r="F339" s="113" t="s">
        <v>358</v>
      </c>
      <c r="G339" s="242"/>
      <c r="H339" s="242"/>
      <c r="I339" s="214"/>
      <c r="J339" s="242"/>
    </row>
    <row r="340" spans="1:10" ht="54.75" customHeight="1">
      <c r="A340" s="189"/>
      <c r="B340" s="242"/>
      <c r="C340" s="242"/>
      <c r="D340" s="242"/>
      <c r="E340" s="109" t="s">
        <v>691</v>
      </c>
      <c r="F340" s="109" t="s">
        <v>383</v>
      </c>
      <c r="G340" s="242"/>
      <c r="H340" s="242"/>
      <c r="I340" s="214"/>
      <c r="J340" s="242"/>
    </row>
    <row r="341" spans="1:10" ht="81" customHeight="1">
      <c r="A341" s="169">
        <f>A338+1</f>
        <v>158</v>
      </c>
      <c r="B341" s="195">
        <v>3329000602</v>
      </c>
      <c r="C341" s="284" t="s">
        <v>695</v>
      </c>
      <c r="D341" s="167" t="s">
        <v>696</v>
      </c>
      <c r="E341" s="125" t="s">
        <v>697</v>
      </c>
      <c r="F341" s="134"/>
      <c r="G341" s="125" t="s">
        <v>510</v>
      </c>
      <c r="H341" s="125" t="s">
        <v>11</v>
      </c>
      <c r="I341" s="134">
        <v>345</v>
      </c>
      <c r="J341" s="136">
        <v>40847</v>
      </c>
    </row>
    <row r="342" spans="1:10" ht="81" customHeight="1">
      <c r="A342" s="282"/>
      <c r="B342" s="283"/>
      <c r="C342" s="285"/>
      <c r="D342" s="168"/>
      <c r="E342" s="123" t="s">
        <v>703</v>
      </c>
      <c r="F342" s="123" t="s">
        <v>704</v>
      </c>
      <c r="G342" s="123" t="s">
        <v>50</v>
      </c>
      <c r="H342" s="123" t="s">
        <v>11</v>
      </c>
      <c r="I342" s="130">
        <v>427</v>
      </c>
      <c r="J342" s="132">
        <v>40906</v>
      </c>
    </row>
    <row r="343" spans="1:10" ht="53.25" customHeight="1">
      <c r="A343" s="287">
        <f>A341+1</f>
        <v>159</v>
      </c>
      <c r="B343" s="213">
        <v>3323000780</v>
      </c>
      <c r="C343" s="213" t="s">
        <v>700</v>
      </c>
      <c r="D343" s="286" t="s">
        <v>701</v>
      </c>
      <c r="E343" s="110" t="s">
        <v>689</v>
      </c>
      <c r="F343" s="110" t="s">
        <v>356</v>
      </c>
      <c r="G343" s="110" t="s">
        <v>50</v>
      </c>
      <c r="H343" s="214" t="s">
        <v>702</v>
      </c>
      <c r="I343" s="214">
        <v>427</v>
      </c>
      <c r="J343" s="280">
        <v>40906</v>
      </c>
    </row>
    <row r="344" spans="1:10" ht="51.75" customHeight="1">
      <c r="A344" s="288"/>
      <c r="B344" s="242"/>
      <c r="C344" s="281"/>
      <c r="D344" s="281"/>
      <c r="E344" s="113" t="s">
        <v>690</v>
      </c>
      <c r="F344" s="113" t="s">
        <v>358</v>
      </c>
      <c r="G344" s="113" t="s">
        <v>50</v>
      </c>
      <c r="H344" s="281"/>
      <c r="I344" s="242"/>
      <c r="J344" s="281"/>
    </row>
    <row r="345" spans="1:10" ht="56.25" customHeight="1">
      <c r="A345" s="288"/>
      <c r="B345" s="242"/>
      <c r="C345" s="281"/>
      <c r="D345" s="281"/>
      <c r="E345" s="109" t="s">
        <v>691</v>
      </c>
      <c r="F345" s="109" t="s">
        <v>383</v>
      </c>
      <c r="G345" s="109" t="s">
        <v>50</v>
      </c>
      <c r="H345" s="281"/>
      <c r="I345" s="242"/>
      <c r="J345" s="281"/>
    </row>
    <row r="346" spans="1:10" ht="63.75" customHeight="1">
      <c r="A346" s="288"/>
      <c r="B346" s="213">
        <v>3323000780</v>
      </c>
      <c r="C346" s="213" t="s">
        <v>710</v>
      </c>
      <c r="D346" s="213" t="s">
        <v>701</v>
      </c>
      <c r="E346" s="113" t="s">
        <v>711</v>
      </c>
      <c r="F346" s="113" t="s">
        <v>395</v>
      </c>
      <c r="G346" s="113" t="s">
        <v>50</v>
      </c>
      <c r="H346" s="213" t="s">
        <v>713</v>
      </c>
      <c r="I346" s="213">
        <v>34</v>
      </c>
      <c r="J346" s="209">
        <v>40948</v>
      </c>
    </row>
    <row r="347" spans="1:10" ht="60.75" customHeight="1">
      <c r="A347" s="288"/>
      <c r="B347" s="214"/>
      <c r="C347" s="214"/>
      <c r="D347" s="214"/>
      <c r="E347" s="113" t="s">
        <v>681</v>
      </c>
      <c r="F347" s="113" t="s">
        <v>359</v>
      </c>
      <c r="G347" s="113" t="s">
        <v>50</v>
      </c>
      <c r="H347" s="211"/>
      <c r="I347" s="211"/>
      <c r="J347" s="205"/>
    </row>
    <row r="348" spans="1:10" ht="120.75" customHeight="1">
      <c r="A348" s="289"/>
      <c r="B348" s="211"/>
      <c r="C348" s="211"/>
      <c r="D348" s="211"/>
      <c r="E348" s="113" t="s">
        <v>712</v>
      </c>
      <c r="F348" s="113" t="s">
        <v>401</v>
      </c>
      <c r="G348" s="113" t="s">
        <v>50</v>
      </c>
      <c r="H348" s="113" t="s">
        <v>714</v>
      </c>
      <c r="I348" s="113">
        <v>34</v>
      </c>
      <c r="J348" s="36">
        <v>40948</v>
      </c>
    </row>
    <row r="349" spans="1:10" ht="69.75" customHeight="1">
      <c r="A349" s="296">
        <f>A343+1</f>
        <v>160</v>
      </c>
      <c r="B349" s="195">
        <v>3338004040</v>
      </c>
      <c r="C349" s="167" t="s">
        <v>705</v>
      </c>
      <c r="D349" s="167" t="s">
        <v>706</v>
      </c>
      <c r="E349" s="123" t="s">
        <v>689</v>
      </c>
      <c r="F349" s="123" t="s">
        <v>356</v>
      </c>
      <c r="G349" s="123" t="s">
        <v>50</v>
      </c>
      <c r="H349" s="167" t="s">
        <v>707</v>
      </c>
      <c r="I349" s="195">
        <v>427</v>
      </c>
      <c r="J349" s="246">
        <v>40906</v>
      </c>
    </row>
    <row r="350" spans="1:10" ht="54" customHeight="1">
      <c r="A350" s="297"/>
      <c r="B350" s="196"/>
      <c r="C350" s="203"/>
      <c r="D350" s="203"/>
      <c r="E350" s="123" t="s">
        <v>690</v>
      </c>
      <c r="F350" s="123" t="s">
        <v>358</v>
      </c>
      <c r="G350" s="123" t="s">
        <v>50</v>
      </c>
      <c r="H350" s="203"/>
      <c r="I350" s="196"/>
      <c r="J350" s="295"/>
    </row>
    <row r="351" spans="1:10" ht="54" customHeight="1">
      <c r="A351" s="297"/>
      <c r="B351" s="196"/>
      <c r="C351" s="203"/>
      <c r="D351" s="203"/>
      <c r="E351" s="125" t="s">
        <v>691</v>
      </c>
      <c r="F351" s="125" t="s">
        <v>383</v>
      </c>
      <c r="G351" s="125" t="s">
        <v>50</v>
      </c>
      <c r="H351" s="203"/>
      <c r="I351" s="196"/>
      <c r="J351" s="295"/>
    </row>
    <row r="352" spans="1:10" ht="66.75" customHeight="1">
      <c r="A352" s="194">
        <f>A349+1</f>
        <v>161</v>
      </c>
      <c r="B352" s="208">
        <v>3316018472</v>
      </c>
      <c r="C352" s="294" t="s">
        <v>715</v>
      </c>
      <c r="D352" s="294" t="s">
        <v>716</v>
      </c>
      <c r="E352" s="113" t="s">
        <v>689</v>
      </c>
      <c r="F352" s="113" t="s">
        <v>356</v>
      </c>
      <c r="G352" s="111" t="s">
        <v>50</v>
      </c>
      <c r="H352" s="294" t="s">
        <v>717</v>
      </c>
      <c r="I352" s="294">
        <v>34</v>
      </c>
      <c r="J352" s="291">
        <v>40948</v>
      </c>
    </row>
    <row r="353" spans="1:10" ht="54.75" customHeight="1">
      <c r="A353" s="178"/>
      <c r="B353" s="204"/>
      <c r="C353" s="292"/>
      <c r="D353" s="292"/>
      <c r="E353" s="113" t="s">
        <v>690</v>
      </c>
      <c r="F353" s="113" t="s">
        <v>358</v>
      </c>
      <c r="G353" s="111" t="s">
        <v>50</v>
      </c>
      <c r="H353" s="292"/>
      <c r="I353" s="292"/>
      <c r="J353" s="292"/>
    </row>
    <row r="354" spans="1:10" ht="54.75" customHeight="1">
      <c r="A354" s="179"/>
      <c r="B354" s="205"/>
      <c r="C354" s="293"/>
      <c r="D354" s="293"/>
      <c r="E354" s="113" t="s">
        <v>691</v>
      </c>
      <c r="F354" s="113" t="s">
        <v>383</v>
      </c>
      <c r="G354" s="111" t="s">
        <v>50</v>
      </c>
      <c r="H354" s="293"/>
      <c r="I354" s="293"/>
      <c r="J354" s="293"/>
    </row>
    <row r="355" spans="1:10" s="56" customFormat="1" ht="72.75" customHeight="1">
      <c r="A355" s="127">
        <f>A352+1</f>
        <v>162</v>
      </c>
      <c r="B355" s="125">
        <v>3328414103</v>
      </c>
      <c r="C355" s="125" t="s">
        <v>718</v>
      </c>
      <c r="D355" s="125" t="s">
        <v>719</v>
      </c>
      <c r="E355" s="125" t="s">
        <v>536</v>
      </c>
      <c r="F355" s="125"/>
      <c r="G355" s="125" t="s">
        <v>50</v>
      </c>
      <c r="H355" s="125" t="s">
        <v>720</v>
      </c>
      <c r="I355" s="125">
        <v>97</v>
      </c>
      <c r="J355" s="135">
        <v>41005</v>
      </c>
    </row>
    <row r="356" spans="1:10" s="61" customFormat="1" ht="102">
      <c r="A356" s="298">
        <f>A355+1</f>
        <v>163</v>
      </c>
      <c r="B356" s="264">
        <v>3321029448</v>
      </c>
      <c r="C356" s="212" t="s">
        <v>721</v>
      </c>
      <c r="D356" s="212" t="s">
        <v>722</v>
      </c>
      <c r="E356" s="113" t="s">
        <v>711</v>
      </c>
      <c r="F356" s="113" t="s">
        <v>395</v>
      </c>
      <c r="G356" s="113" t="s">
        <v>240</v>
      </c>
      <c r="H356" s="113" t="s">
        <v>725</v>
      </c>
      <c r="I356" s="111">
        <v>236</v>
      </c>
      <c r="J356" s="36">
        <v>41137</v>
      </c>
    </row>
    <row r="357" spans="1:10" s="61" customFormat="1" ht="102">
      <c r="A357" s="298"/>
      <c r="B357" s="264"/>
      <c r="C357" s="212"/>
      <c r="D357" s="212"/>
      <c r="E357" s="113" t="s">
        <v>681</v>
      </c>
      <c r="F357" s="113" t="s">
        <v>359</v>
      </c>
      <c r="G357" s="113" t="s">
        <v>240</v>
      </c>
      <c r="H357" s="113" t="s">
        <v>725</v>
      </c>
      <c r="I357" s="111">
        <v>236</v>
      </c>
      <c r="J357" s="36">
        <v>41137</v>
      </c>
    </row>
    <row r="358" spans="1:10" s="61" customFormat="1" ht="89.25">
      <c r="A358" s="188"/>
      <c r="B358" s="208"/>
      <c r="C358" s="213"/>
      <c r="D358" s="213"/>
      <c r="E358" s="109" t="s">
        <v>723</v>
      </c>
      <c r="F358" s="109" t="s">
        <v>724</v>
      </c>
      <c r="G358" s="109" t="s">
        <v>240</v>
      </c>
      <c r="H358" s="109" t="s">
        <v>726</v>
      </c>
      <c r="I358" s="112">
        <v>236</v>
      </c>
      <c r="J358" s="115">
        <v>41137</v>
      </c>
    </row>
    <row r="359" spans="1:10" s="61" customFormat="1" ht="102">
      <c r="A359" s="169">
        <f>A356+1</f>
        <v>164</v>
      </c>
      <c r="B359" s="167">
        <v>3322011637</v>
      </c>
      <c r="C359" s="167" t="s">
        <v>730</v>
      </c>
      <c r="D359" s="167" t="s">
        <v>731</v>
      </c>
      <c r="E359" s="123" t="s">
        <v>711</v>
      </c>
      <c r="F359" s="123" t="s">
        <v>395</v>
      </c>
      <c r="G359" s="123" t="s">
        <v>240</v>
      </c>
      <c r="H359" s="123" t="s">
        <v>732</v>
      </c>
      <c r="I359" s="130">
        <v>236</v>
      </c>
      <c r="J359" s="106">
        <v>41137</v>
      </c>
    </row>
    <row r="360" spans="1:10" ht="102">
      <c r="A360" s="182"/>
      <c r="B360" s="203"/>
      <c r="C360" s="203"/>
      <c r="D360" s="203"/>
      <c r="E360" s="123" t="s">
        <v>681</v>
      </c>
      <c r="F360" s="123" t="s">
        <v>359</v>
      </c>
      <c r="G360" s="123" t="s">
        <v>240</v>
      </c>
      <c r="H360" s="123" t="s">
        <v>732</v>
      </c>
      <c r="I360" s="130">
        <v>236</v>
      </c>
      <c r="J360" s="106">
        <v>41137</v>
      </c>
    </row>
    <row r="361" spans="1:10" ht="102">
      <c r="A361" s="170"/>
      <c r="B361" s="203"/>
      <c r="C361" s="168"/>
      <c r="D361" s="203"/>
      <c r="E361" s="125" t="s">
        <v>723</v>
      </c>
      <c r="F361" s="125" t="s">
        <v>724</v>
      </c>
      <c r="G361" s="125" t="s">
        <v>240</v>
      </c>
      <c r="H361" s="125" t="s">
        <v>733</v>
      </c>
      <c r="I361" s="134">
        <v>236</v>
      </c>
      <c r="J361" s="136">
        <v>41137</v>
      </c>
    </row>
    <row r="362" spans="1:10" ht="15">
      <c r="A362" s="177">
        <f>A359+1</f>
        <v>165</v>
      </c>
      <c r="B362" s="112"/>
      <c r="C362" s="151" t="s">
        <v>736</v>
      </c>
      <c r="D362" s="152"/>
      <c r="E362" s="152"/>
      <c r="F362" s="152"/>
      <c r="G362" s="152"/>
      <c r="H362" s="152"/>
      <c r="I362" s="112"/>
      <c r="J362" s="82"/>
    </row>
    <row r="363" spans="1:10" ht="54" customHeight="1">
      <c r="A363" s="178"/>
      <c r="B363" s="211">
        <v>3319008320</v>
      </c>
      <c r="C363" s="213" t="s">
        <v>737</v>
      </c>
      <c r="D363" s="214" t="s">
        <v>738</v>
      </c>
      <c r="E363" s="110" t="s">
        <v>689</v>
      </c>
      <c r="F363" s="110" t="s">
        <v>356</v>
      </c>
      <c r="G363" s="110" t="s">
        <v>240</v>
      </c>
      <c r="H363" s="211" t="s">
        <v>739</v>
      </c>
      <c r="I363" s="204">
        <v>341</v>
      </c>
      <c r="J363" s="206">
        <v>41219</v>
      </c>
    </row>
    <row r="364" spans="1:10" ht="48" customHeight="1">
      <c r="A364" s="178"/>
      <c r="B364" s="212"/>
      <c r="C364" s="214"/>
      <c r="D364" s="214"/>
      <c r="E364" s="113" t="s">
        <v>690</v>
      </c>
      <c r="F364" s="113" t="s">
        <v>358</v>
      </c>
      <c r="G364" s="113" t="s">
        <v>240</v>
      </c>
      <c r="H364" s="212"/>
      <c r="I364" s="204"/>
      <c r="J364" s="206"/>
    </row>
    <row r="365" spans="1:10" ht="54" customHeight="1">
      <c r="A365" s="178"/>
      <c r="B365" s="212"/>
      <c r="C365" s="214"/>
      <c r="D365" s="214"/>
      <c r="E365" s="109" t="s">
        <v>691</v>
      </c>
      <c r="F365" s="109" t="s">
        <v>383</v>
      </c>
      <c r="G365" s="109" t="s">
        <v>240</v>
      </c>
      <c r="H365" s="213"/>
      <c r="I365" s="205"/>
      <c r="J365" s="207"/>
    </row>
    <row r="366" spans="1:10" ht="54.75" customHeight="1">
      <c r="A366" s="178"/>
      <c r="B366" s="212">
        <v>3319008183</v>
      </c>
      <c r="C366" s="212" t="s">
        <v>740</v>
      </c>
      <c r="D366" s="212" t="s">
        <v>738</v>
      </c>
      <c r="E366" s="113" t="s">
        <v>689</v>
      </c>
      <c r="F366" s="113" t="s">
        <v>356</v>
      </c>
      <c r="G366" s="113" t="s">
        <v>240</v>
      </c>
      <c r="H366" s="212" t="s">
        <v>741</v>
      </c>
      <c r="I366" s="208">
        <v>341</v>
      </c>
      <c r="J366" s="209">
        <v>41219</v>
      </c>
    </row>
    <row r="367" spans="1:10" ht="54" customHeight="1">
      <c r="A367" s="178"/>
      <c r="B367" s="212"/>
      <c r="C367" s="212"/>
      <c r="D367" s="212"/>
      <c r="E367" s="113" t="s">
        <v>690</v>
      </c>
      <c r="F367" s="113" t="s">
        <v>358</v>
      </c>
      <c r="G367" s="113" t="s">
        <v>240</v>
      </c>
      <c r="H367" s="212"/>
      <c r="I367" s="204"/>
      <c r="J367" s="206"/>
    </row>
    <row r="368" spans="1:10" ht="54" customHeight="1">
      <c r="A368" s="179"/>
      <c r="B368" s="213"/>
      <c r="C368" s="212"/>
      <c r="D368" s="213"/>
      <c r="E368" s="109" t="s">
        <v>691</v>
      </c>
      <c r="F368" s="109" t="s">
        <v>383</v>
      </c>
      <c r="G368" s="109" t="s">
        <v>240</v>
      </c>
      <c r="H368" s="213"/>
      <c r="I368" s="204"/>
      <c r="J368" s="206"/>
    </row>
    <row r="369" spans="1:10" ht="15">
      <c r="A369" s="180">
        <f>A362+1</f>
        <v>166</v>
      </c>
      <c r="B369" s="125"/>
      <c r="C369" s="157" t="s">
        <v>736</v>
      </c>
      <c r="D369" s="158"/>
      <c r="E369" s="125"/>
      <c r="F369" s="125"/>
      <c r="G369" s="125"/>
      <c r="H369" s="125"/>
      <c r="I369" s="125"/>
      <c r="J369" s="125"/>
    </row>
    <row r="370" spans="1:10" ht="45" customHeight="1">
      <c r="A370" s="181"/>
      <c r="B370" s="168">
        <v>3319008779</v>
      </c>
      <c r="C370" s="198" t="s">
        <v>742</v>
      </c>
      <c r="D370" s="203" t="s">
        <v>738</v>
      </c>
      <c r="E370" s="126" t="s">
        <v>689</v>
      </c>
      <c r="F370" s="126" t="s">
        <v>356</v>
      </c>
      <c r="G370" s="126" t="s">
        <v>240</v>
      </c>
      <c r="H370" s="168" t="s">
        <v>743</v>
      </c>
      <c r="I370" s="203">
        <v>341</v>
      </c>
      <c r="J370" s="210">
        <v>41219</v>
      </c>
    </row>
    <row r="371" spans="1:10" ht="54" customHeight="1">
      <c r="A371" s="181"/>
      <c r="B371" s="197"/>
      <c r="C371" s="199"/>
      <c r="D371" s="203"/>
      <c r="E371" s="123" t="s">
        <v>690</v>
      </c>
      <c r="F371" s="123" t="s">
        <v>358</v>
      </c>
      <c r="G371" s="123" t="s">
        <v>240</v>
      </c>
      <c r="H371" s="197"/>
      <c r="I371" s="203"/>
      <c r="J371" s="203"/>
    </row>
    <row r="372" spans="1:10" ht="48" customHeight="1">
      <c r="A372" s="181"/>
      <c r="B372" s="197"/>
      <c r="C372" s="200"/>
      <c r="D372" s="168"/>
      <c r="E372" s="123" t="s">
        <v>691</v>
      </c>
      <c r="F372" s="123" t="s">
        <v>383</v>
      </c>
      <c r="G372" s="123" t="s">
        <v>240</v>
      </c>
      <c r="H372" s="197"/>
      <c r="I372" s="168"/>
      <c r="J372" s="168"/>
    </row>
    <row r="373" spans="1:10" ht="52.5" customHeight="1">
      <c r="A373" s="182"/>
      <c r="B373" s="196">
        <v>3319008786</v>
      </c>
      <c r="C373" s="195" t="s">
        <v>744</v>
      </c>
      <c r="D373" s="167" t="s">
        <v>738</v>
      </c>
      <c r="E373" s="123" t="s">
        <v>689</v>
      </c>
      <c r="F373" s="123" t="s">
        <v>356</v>
      </c>
      <c r="G373" s="123" t="s">
        <v>240</v>
      </c>
      <c r="H373" s="197" t="s">
        <v>745</v>
      </c>
      <c r="I373" s="195">
        <v>341</v>
      </c>
      <c r="J373" s="202">
        <v>41219</v>
      </c>
    </row>
    <row r="374" spans="1:10" ht="50.25" customHeight="1">
      <c r="A374" s="182"/>
      <c r="B374" s="196"/>
      <c r="C374" s="196"/>
      <c r="D374" s="203"/>
      <c r="E374" s="123" t="s">
        <v>690</v>
      </c>
      <c r="F374" s="123" t="s">
        <v>358</v>
      </c>
      <c r="G374" s="123" t="s">
        <v>240</v>
      </c>
      <c r="H374" s="197"/>
      <c r="I374" s="196"/>
      <c r="J374" s="196"/>
    </row>
    <row r="375" spans="1:10" ht="51.75" customHeight="1">
      <c r="A375" s="170"/>
      <c r="B375" s="196"/>
      <c r="C375" s="196"/>
      <c r="D375" s="203"/>
      <c r="E375" s="125" t="s">
        <v>691</v>
      </c>
      <c r="F375" s="125" t="s">
        <v>383</v>
      </c>
      <c r="G375" s="125" t="s">
        <v>240</v>
      </c>
      <c r="H375" s="167"/>
      <c r="I375" s="196"/>
      <c r="J375" s="196"/>
    </row>
    <row r="376" spans="1:10" ht="119.25" customHeight="1">
      <c r="A376" s="52">
        <f>A369+1</f>
        <v>167</v>
      </c>
      <c r="B376" s="109">
        <v>3327841776</v>
      </c>
      <c r="C376" s="109" t="s">
        <v>747</v>
      </c>
      <c r="D376" s="109" t="s">
        <v>748</v>
      </c>
      <c r="E376" s="109" t="s">
        <v>538</v>
      </c>
      <c r="F376" s="153" t="s">
        <v>415</v>
      </c>
      <c r="G376" s="109" t="s">
        <v>50</v>
      </c>
      <c r="H376" s="109" t="s">
        <v>433</v>
      </c>
      <c r="I376" s="109">
        <v>341</v>
      </c>
      <c r="J376" s="116">
        <v>41219</v>
      </c>
    </row>
    <row r="377" spans="1:10" ht="84" customHeight="1">
      <c r="A377" s="169">
        <f>A376+1</f>
        <v>168</v>
      </c>
      <c r="B377" s="171">
        <v>7719555477</v>
      </c>
      <c r="C377" s="171" t="s">
        <v>766</v>
      </c>
      <c r="D377" s="171" t="s">
        <v>767</v>
      </c>
      <c r="E377" s="167" t="s">
        <v>778</v>
      </c>
      <c r="F377" s="167" t="s">
        <v>768</v>
      </c>
      <c r="G377" s="167" t="s">
        <v>50</v>
      </c>
      <c r="H377" s="167" t="s">
        <v>769</v>
      </c>
      <c r="I377" s="159">
        <v>2</v>
      </c>
      <c r="J377" s="160">
        <v>41290</v>
      </c>
    </row>
    <row r="378" spans="1:10" ht="69.75" customHeight="1">
      <c r="A378" s="170"/>
      <c r="B378" s="172"/>
      <c r="C378" s="172"/>
      <c r="D378" s="172"/>
      <c r="E378" s="168"/>
      <c r="F378" s="168"/>
      <c r="G378" s="168"/>
      <c r="H378" s="168"/>
      <c r="I378" s="159" t="s">
        <v>779</v>
      </c>
      <c r="J378" s="160" t="s">
        <v>780</v>
      </c>
    </row>
    <row r="379" spans="1:10" ht="242.25">
      <c r="A379" s="46">
        <f>A377+1</f>
        <v>169</v>
      </c>
      <c r="B379" s="109">
        <v>7704731218</v>
      </c>
      <c r="C379" s="109" t="s">
        <v>773</v>
      </c>
      <c r="D379" s="162" t="s">
        <v>793</v>
      </c>
      <c r="E379" s="109" t="s">
        <v>58</v>
      </c>
      <c r="F379" s="109" t="s">
        <v>774</v>
      </c>
      <c r="G379" s="109" t="s">
        <v>50</v>
      </c>
      <c r="H379" s="109" t="s">
        <v>772</v>
      </c>
      <c r="I379" s="109">
        <v>115</v>
      </c>
      <c r="J379" s="116">
        <v>41421</v>
      </c>
    </row>
    <row r="380" spans="1:10" s="161" customFormat="1" ht="37.5" customHeight="1">
      <c r="A380" s="169">
        <f>A379+1</f>
        <v>170</v>
      </c>
      <c r="B380" s="308">
        <v>3328467673</v>
      </c>
      <c r="C380" s="308" t="s">
        <v>783</v>
      </c>
      <c r="D380" s="308" t="s">
        <v>792</v>
      </c>
      <c r="E380" s="308" t="s">
        <v>784</v>
      </c>
      <c r="F380" s="308" t="s">
        <v>785</v>
      </c>
      <c r="G380" s="308" t="s">
        <v>510</v>
      </c>
      <c r="H380" s="308" t="s">
        <v>11</v>
      </c>
      <c r="I380" s="159">
        <v>229</v>
      </c>
      <c r="J380" s="160">
        <v>41543</v>
      </c>
    </row>
    <row r="381" spans="1:10" ht="25.5" customHeight="1">
      <c r="A381" s="170"/>
      <c r="B381" s="310"/>
      <c r="C381" s="310"/>
      <c r="D381" s="310"/>
      <c r="E381" s="310"/>
      <c r="F381" s="310"/>
      <c r="G381" s="309"/>
      <c r="H381" s="310"/>
      <c r="I381" s="159" t="s">
        <v>790</v>
      </c>
      <c r="J381" s="160">
        <v>41578</v>
      </c>
    </row>
    <row r="382" spans="1:10" ht="63" customHeight="1">
      <c r="A382" s="38">
        <v>171</v>
      </c>
      <c r="B382" s="163">
        <v>3311000721</v>
      </c>
      <c r="C382" s="163" t="s">
        <v>797</v>
      </c>
      <c r="D382" s="163" t="s">
        <v>794</v>
      </c>
      <c r="E382" s="163" t="s">
        <v>795</v>
      </c>
      <c r="F382" s="164" t="s">
        <v>796</v>
      </c>
      <c r="G382" s="143" t="s">
        <v>510</v>
      </c>
      <c r="H382" s="165" t="s">
        <v>11</v>
      </c>
      <c r="I382" s="163">
        <v>350</v>
      </c>
      <c r="J382" s="311">
        <v>41606</v>
      </c>
    </row>
    <row r="383" spans="1:10" ht="15">
      <c r="A383" s="63"/>
      <c r="B383" s="64"/>
      <c r="C383" s="64"/>
      <c r="D383" s="64"/>
      <c r="E383" s="64"/>
      <c r="F383" s="64"/>
      <c r="G383" s="166"/>
      <c r="H383" s="64"/>
      <c r="I383" s="64"/>
      <c r="J383" s="64"/>
    </row>
    <row r="384" spans="1:7" ht="15">
      <c r="A384" s="55"/>
      <c r="G384" s="27"/>
    </row>
    <row r="385" ht="15">
      <c r="A385" s="55"/>
    </row>
    <row r="386" ht="15">
      <c r="A386" s="55"/>
    </row>
    <row r="387" ht="15">
      <c r="A387" s="55"/>
    </row>
    <row r="388" ht="15">
      <c r="A388" s="55"/>
    </row>
    <row r="389" ht="15">
      <c r="A389" s="55"/>
    </row>
    <row r="390" ht="15">
      <c r="A390" s="55"/>
    </row>
    <row r="391" ht="15">
      <c r="A391" s="55"/>
    </row>
    <row r="392" ht="15">
      <c r="A392" s="55"/>
    </row>
    <row r="393" ht="15">
      <c r="A393" s="55"/>
    </row>
    <row r="394" ht="15">
      <c r="A394" s="55"/>
    </row>
    <row r="395" ht="15">
      <c r="A395" s="55"/>
    </row>
    <row r="396" ht="15">
      <c r="A396" s="55"/>
    </row>
    <row r="397" ht="15">
      <c r="A397" s="55"/>
    </row>
    <row r="398" ht="15">
      <c r="A398" s="55"/>
    </row>
    <row r="399" ht="15">
      <c r="A399" s="55"/>
    </row>
    <row r="400" ht="15">
      <c r="A400" s="55"/>
    </row>
    <row r="401" ht="15">
      <c r="A401" s="55"/>
    </row>
    <row r="402" ht="15">
      <c r="A402" s="55"/>
    </row>
    <row r="403" ht="15">
      <c r="A403" s="55"/>
    </row>
    <row r="404" ht="15">
      <c r="A404" s="55"/>
    </row>
    <row r="405" ht="15">
      <c r="A405" s="55"/>
    </row>
    <row r="406" ht="15">
      <c r="A406" s="55"/>
    </row>
    <row r="407" ht="15">
      <c r="A407" s="55"/>
    </row>
    <row r="408" ht="15">
      <c r="A408" s="55"/>
    </row>
    <row r="409" ht="15">
      <c r="A409" s="55"/>
    </row>
    <row r="410" ht="15">
      <c r="A410" s="55"/>
    </row>
    <row r="411" ht="15">
      <c r="A411" s="55"/>
    </row>
    <row r="412" ht="15">
      <c r="A412" s="55"/>
    </row>
    <row r="413" ht="15">
      <c r="A413" s="55"/>
    </row>
    <row r="414" ht="15">
      <c r="A414" s="55"/>
    </row>
    <row r="415" ht="15">
      <c r="A415" s="55"/>
    </row>
    <row r="416" ht="15">
      <c r="A416" s="55"/>
    </row>
    <row r="417" ht="15">
      <c r="A417" s="55"/>
    </row>
    <row r="418" ht="15">
      <c r="A418" s="55"/>
    </row>
    <row r="419" ht="15">
      <c r="A419" s="55"/>
    </row>
    <row r="420" ht="15">
      <c r="A420" s="55"/>
    </row>
    <row r="421" ht="15">
      <c r="A421" s="55"/>
    </row>
    <row r="422" ht="15">
      <c r="A422" s="55"/>
    </row>
    <row r="423" ht="15">
      <c r="A423" s="55"/>
    </row>
    <row r="424" ht="15">
      <c r="A424" s="55"/>
    </row>
    <row r="425" ht="15">
      <c r="A425" s="55"/>
    </row>
    <row r="426" ht="15">
      <c r="A426" s="55"/>
    </row>
    <row r="427" ht="15">
      <c r="A427" s="55"/>
    </row>
    <row r="428" ht="15">
      <c r="A428" s="55"/>
    </row>
    <row r="429" ht="15">
      <c r="A429" s="55"/>
    </row>
    <row r="430" ht="15">
      <c r="A430" s="55"/>
    </row>
    <row r="431" ht="15">
      <c r="A431" s="55"/>
    </row>
    <row r="432" ht="15">
      <c r="A432" s="55"/>
    </row>
    <row r="433" ht="15">
      <c r="A433" s="55"/>
    </row>
    <row r="434" ht="15">
      <c r="A434" s="55"/>
    </row>
    <row r="435" ht="15">
      <c r="A435" s="55"/>
    </row>
    <row r="436" ht="15">
      <c r="A436" s="55"/>
    </row>
    <row r="437" ht="15">
      <c r="A437" s="55"/>
    </row>
    <row r="438" ht="15">
      <c r="A438" s="55"/>
    </row>
    <row r="439" ht="15">
      <c r="A439" s="55"/>
    </row>
    <row r="440" ht="15">
      <c r="A440" s="55"/>
    </row>
    <row r="441" ht="15">
      <c r="A441" s="55"/>
    </row>
  </sheetData>
  <sheetProtection/>
  <mergeCells count="429">
    <mergeCell ref="G380:G381"/>
    <mergeCell ref="H380:H381"/>
    <mergeCell ref="A380:A381"/>
    <mergeCell ref="B380:B381"/>
    <mergeCell ref="C380:C381"/>
    <mergeCell ref="D380:D381"/>
    <mergeCell ref="E380:E381"/>
    <mergeCell ref="F380:F381"/>
    <mergeCell ref="H48:H49"/>
    <mergeCell ref="B50:B51"/>
    <mergeCell ref="C50:C51"/>
    <mergeCell ref="D50:D51"/>
    <mergeCell ref="E50:E51"/>
    <mergeCell ref="F50:F51"/>
    <mergeCell ref="G50:G51"/>
    <mergeCell ref="H50:H51"/>
    <mergeCell ref="E46:E47"/>
    <mergeCell ref="F46:F47"/>
    <mergeCell ref="G46:G47"/>
    <mergeCell ref="H46:H47"/>
    <mergeCell ref="B48:B49"/>
    <mergeCell ref="C48:C49"/>
    <mergeCell ref="D48:D49"/>
    <mergeCell ref="E48:E49"/>
    <mergeCell ref="F48:F49"/>
    <mergeCell ref="G48:G49"/>
    <mergeCell ref="B133:B134"/>
    <mergeCell ref="G58:G59"/>
    <mergeCell ref="C39:C40"/>
    <mergeCell ref="E39:E40"/>
    <mergeCell ref="H133:H134"/>
    <mergeCell ref="G133:G134"/>
    <mergeCell ref="F133:F134"/>
    <mergeCell ref="E133:E134"/>
    <mergeCell ref="D133:D134"/>
    <mergeCell ref="C133:C134"/>
    <mergeCell ref="B39:B40"/>
    <mergeCell ref="B58:B59"/>
    <mergeCell ref="C58:C59"/>
    <mergeCell ref="D58:D59"/>
    <mergeCell ref="E58:E59"/>
    <mergeCell ref="F58:F59"/>
    <mergeCell ref="F39:F40"/>
    <mergeCell ref="B46:B47"/>
    <mergeCell ref="C46:C47"/>
    <mergeCell ref="D46:D47"/>
    <mergeCell ref="A359:A361"/>
    <mergeCell ref="B359:B361"/>
    <mergeCell ref="C359:C361"/>
    <mergeCell ref="D359:D361"/>
    <mergeCell ref="A356:A358"/>
    <mergeCell ref="A57:A59"/>
    <mergeCell ref="B356:B358"/>
    <mergeCell ref="C356:C358"/>
    <mergeCell ref="D356:D358"/>
    <mergeCell ref="B203:B211"/>
    <mergeCell ref="B275:B278"/>
    <mergeCell ref="B349:B351"/>
    <mergeCell ref="C352:C354"/>
    <mergeCell ref="D352:D354"/>
    <mergeCell ref="C328:C329"/>
    <mergeCell ref="B253:B257"/>
    <mergeCell ref="D349:D351"/>
    <mergeCell ref="C349:C351"/>
    <mergeCell ref="B331:B332"/>
    <mergeCell ref="D315:D316"/>
    <mergeCell ref="A349:A351"/>
    <mergeCell ref="A331:A333"/>
    <mergeCell ref="A334:A335"/>
    <mergeCell ref="A328:A329"/>
    <mergeCell ref="B328:B329"/>
    <mergeCell ref="H352:H354"/>
    <mergeCell ref="D341:D342"/>
    <mergeCell ref="H349:H351"/>
    <mergeCell ref="A352:A354"/>
    <mergeCell ref="B352:B354"/>
    <mergeCell ref="J352:J354"/>
    <mergeCell ref="C346:C348"/>
    <mergeCell ref="H346:H347"/>
    <mergeCell ref="I346:I347"/>
    <mergeCell ref="J346:J347"/>
    <mergeCell ref="B346:B348"/>
    <mergeCell ref="D346:D348"/>
    <mergeCell ref="I352:I354"/>
    <mergeCell ref="J349:J351"/>
    <mergeCell ref="I349:I351"/>
    <mergeCell ref="A343:A348"/>
    <mergeCell ref="B343:B345"/>
    <mergeCell ref="H331:H332"/>
    <mergeCell ref="I331:I332"/>
    <mergeCell ref="J331:J332"/>
    <mergeCell ref="E331:E332"/>
    <mergeCell ref="F331:F332"/>
    <mergeCell ref="C334:C335"/>
    <mergeCell ref="D334:D335"/>
    <mergeCell ref="D331:D333"/>
    <mergeCell ref="D328:D329"/>
    <mergeCell ref="B258:B262"/>
    <mergeCell ref="J343:J345"/>
    <mergeCell ref="A341:A342"/>
    <mergeCell ref="B341:B342"/>
    <mergeCell ref="C341:C342"/>
    <mergeCell ref="H343:H345"/>
    <mergeCell ref="C343:C345"/>
    <mergeCell ref="D343:D345"/>
    <mergeCell ref="I343:I345"/>
    <mergeCell ref="G247:G290"/>
    <mergeCell ref="I247:I290"/>
    <mergeCell ref="C287:C290"/>
    <mergeCell ref="H338:H340"/>
    <mergeCell ref="B334:B335"/>
    <mergeCell ref="G331:G332"/>
    <mergeCell ref="H247:H290"/>
    <mergeCell ref="F247:F290"/>
    <mergeCell ref="D267:D270"/>
    <mergeCell ref="D263:D266"/>
    <mergeCell ref="F221:F222"/>
    <mergeCell ref="F203:F220"/>
    <mergeCell ref="G195:G197"/>
    <mergeCell ref="J198:J200"/>
    <mergeCell ref="H198:H200"/>
    <mergeCell ref="I226:I228"/>
    <mergeCell ref="J226:J228"/>
    <mergeCell ref="G226:G228"/>
    <mergeCell ref="J212:J220"/>
    <mergeCell ref="H203:H220"/>
    <mergeCell ref="H74:H76"/>
    <mergeCell ref="I24:I26"/>
    <mergeCell ref="I203:I211"/>
    <mergeCell ref="J190:J192"/>
    <mergeCell ref="H195:H197"/>
    <mergeCell ref="I195:I197"/>
    <mergeCell ref="J195:J197"/>
    <mergeCell ref="H58:H59"/>
    <mergeCell ref="J181:J183"/>
    <mergeCell ref="J203:J211"/>
    <mergeCell ref="G39:G40"/>
    <mergeCell ref="J24:J26"/>
    <mergeCell ref="I178:I180"/>
    <mergeCell ref="J178:J180"/>
    <mergeCell ref="H178:H180"/>
    <mergeCell ref="H171:H173"/>
    <mergeCell ref="I176:I177"/>
    <mergeCell ref="J153:J156"/>
    <mergeCell ref="J140:J146"/>
    <mergeCell ref="G176:G177"/>
    <mergeCell ref="A6:J6"/>
    <mergeCell ref="A8:A9"/>
    <mergeCell ref="B8:D8"/>
    <mergeCell ref="E8:H8"/>
    <mergeCell ref="I8:J8"/>
    <mergeCell ref="B24:B26"/>
    <mergeCell ref="C24:C26"/>
    <mergeCell ref="I184:I188"/>
    <mergeCell ref="I171:I173"/>
    <mergeCell ref="J171:J173"/>
    <mergeCell ref="I181:I183"/>
    <mergeCell ref="J176:J177"/>
    <mergeCell ref="J184:J188"/>
    <mergeCell ref="D181:D183"/>
    <mergeCell ref="D287:D290"/>
    <mergeCell ref="C195:C197"/>
    <mergeCell ref="C198:C200"/>
    <mergeCell ref="B287:B290"/>
    <mergeCell ref="D279:D282"/>
    <mergeCell ref="C271:C274"/>
    <mergeCell ref="C283:C286"/>
    <mergeCell ref="D247:D252"/>
    <mergeCell ref="C267:C270"/>
    <mergeCell ref="H176:H177"/>
    <mergeCell ref="B171:B173"/>
    <mergeCell ref="B176:B177"/>
    <mergeCell ref="B178:B180"/>
    <mergeCell ref="D178:D180"/>
    <mergeCell ref="C171:C173"/>
    <mergeCell ref="C178:C180"/>
    <mergeCell ref="G171:G173"/>
    <mergeCell ref="C176:C177"/>
    <mergeCell ref="B293:B294"/>
    <mergeCell ref="C258:C262"/>
    <mergeCell ref="A315:A316"/>
    <mergeCell ref="B315:B316"/>
    <mergeCell ref="C315:C316"/>
    <mergeCell ref="A300:A302"/>
    <mergeCell ref="B300:B302"/>
    <mergeCell ref="C300:C302"/>
    <mergeCell ref="A303:A305"/>
    <mergeCell ref="B303:B305"/>
    <mergeCell ref="E203:E220"/>
    <mergeCell ref="I198:I200"/>
    <mergeCell ref="H190:H192"/>
    <mergeCell ref="I190:I192"/>
    <mergeCell ref="B184:B188"/>
    <mergeCell ref="C184:C188"/>
    <mergeCell ref="B212:B220"/>
    <mergeCell ref="C203:C204"/>
    <mergeCell ref="C205:C211"/>
    <mergeCell ref="D198:D200"/>
    <mergeCell ref="A159:A160"/>
    <mergeCell ref="A190:A194"/>
    <mergeCell ref="A198:A202"/>
    <mergeCell ref="B198:B200"/>
    <mergeCell ref="B195:B197"/>
    <mergeCell ref="A176:A177"/>
    <mergeCell ref="B181:B183"/>
    <mergeCell ref="A171:A173"/>
    <mergeCell ref="A203:A220"/>
    <mergeCell ref="B201:B202"/>
    <mergeCell ref="C201:C202"/>
    <mergeCell ref="C181:C183"/>
    <mergeCell ref="G178:G180"/>
    <mergeCell ref="C212:C220"/>
    <mergeCell ref="D203:D220"/>
    <mergeCell ref="G181:G183"/>
    <mergeCell ref="G203:G211"/>
    <mergeCell ref="G212:G220"/>
    <mergeCell ref="D195:D197"/>
    <mergeCell ref="G190:G192"/>
    <mergeCell ref="D201:D202"/>
    <mergeCell ref="G24:G26"/>
    <mergeCell ref="C17:C18"/>
    <mergeCell ref="H24:H26"/>
    <mergeCell ref="G153:G156"/>
    <mergeCell ref="D74:D76"/>
    <mergeCell ref="E145:E146"/>
    <mergeCell ref="E129:E130"/>
    <mergeCell ref="B74:B76"/>
    <mergeCell ref="D39:D40"/>
    <mergeCell ref="H39:H40"/>
    <mergeCell ref="D171:D173"/>
    <mergeCell ref="A11:J11"/>
    <mergeCell ref="I150:I152"/>
    <mergeCell ref="J150:J152"/>
    <mergeCell ref="A150:A152"/>
    <mergeCell ref="I153:I156"/>
    <mergeCell ref="C150:C152"/>
    <mergeCell ref="B129:B130"/>
    <mergeCell ref="G140:G146"/>
    <mergeCell ref="D150:D152"/>
    <mergeCell ref="G150:G152"/>
    <mergeCell ref="J293:J294"/>
    <mergeCell ref="I293:I294"/>
    <mergeCell ref="C279:C282"/>
    <mergeCell ref="C275:C278"/>
    <mergeCell ref="D275:D278"/>
    <mergeCell ref="C293:C294"/>
    <mergeCell ref="H295:H298"/>
    <mergeCell ref="I295:I298"/>
    <mergeCell ref="J295:J298"/>
    <mergeCell ref="G293:G294"/>
    <mergeCell ref="J247:J290"/>
    <mergeCell ref="A293:A294"/>
    <mergeCell ref="A295:A298"/>
    <mergeCell ref="D295:D298"/>
    <mergeCell ref="D293:D294"/>
    <mergeCell ref="A247:A290"/>
    <mergeCell ref="C303:C305"/>
    <mergeCell ref="D303:D305"/>
    <mergeCell ref="C311:C313"/>
    <mergeCell ref="D311:D313"/>
    <mergeCell ref="A311:A313"/>
    <mergeCell ref="B311:B313"/>
    <mergeCell ref="D300:D302"/>
    <mergeCell ref="A323:A324"/>
    <mergeCell ref="B323:B324"/>
    <mergeCell ref="C323:C324"/>
    <mergeCell ref="D323:D324"/>
    <mergeCell ref="A321:A322"/>
    <mergeCell ref="B321:B322"/>
    <mergeCell ref="C321:C322"/>
    <mergeCell ref="D321:D322"/>
    <mergeCell ref="A319:A320"/>
    <mergeCell ref="B249:B252"/>
    <mergeCell ref="C247:C252"/>
    <mergeCell ref="B263:B266"/>
    <mergeCell ref="C263:C266"/>
    <mergeCell ref="D17:D18"/>
    <mergeCell ref="D24:D26"/>
    <mergeCell ref="B150:B152"/>
    <mergeCell ref="C77:C78"/>
    <mergeCell ref="C74:C76"/>
    <mergeCell ref="D193:D194"/>
    <mergeCell ref="E140:E141"/>
    <mergeCell ref="D77:D78"/>
    <mergeCell ref="B17:B18"/>
    <mergeCell ref="G295:G298"/>
    <mergeCell ref="H150:H152"/>
    <mergeCell ref="D271:D274"/>
    <mergeCell ref="H153:H156"/>
    <mergeCell ref="D153:D156"/>
    <mergeCell ref="D190:D192"/>
    <mergeCell ref="D226:D228"/>
    <mergeCell ref="H181:H183"/>
    <mergeCell ref="D176:D177"/>
    <mergeCell ref="E295:E298"/>
    <mergeCell ref="F295:F298"/>
    <mergeCell ref="B267:B270"/>
    <mergeCell ref="B271:B274"/>
    <mergeCell ref="B283:B286"/>
    <mergeCell ref="E247:E290"/>
    <mergeCell ref="D283:D286"/>
    <mergeCell ref="D258:D262"/>
    <mergeCell ref="C253:C257"/>
    <mergeCell ref="D253:D257"/>
    <mergeCell ref="E153:E154"/>
    <mergeCell ref="C226:C228"/>
    <mergeCell ref="G221:G222"/>
    <mergeCell ref="I212:I220"/>
    <mergeCell ref="H226:H228"/>
    <mergeCell ref="F153:F154"/>
    <mergeCell ref="D184:D188"/>
    <mergeCell ref="H184:H188"/>
    <mergeCell ref="C190:C192"/>
    <mergeCell ref="E221:E222"/>
    <mergeCell ref="B147:B149"/>
    <mergeCell ref="C147:C149"/>
    <mergeCell ref="D147:D149"/>
    <mergeCell ref="I140:I146"/>
    <mergeCell ref="F142:F144"/>
    <mergeCell ref="H140:H146"/>
    <mergeCell ref="D140:D146"/>
    <mergeCell ref="F145:F146"/>
    <mergeCell ref="F140:F141"/>
    <mergeCell ref="E142:E144"/>
    <mergeCell ref="I338:I340"/>
    <mergeCell ref="J338:J340"/>
    <mergeCell ref="A338:A340"/>
    <mergeCell ref="B338:B340"/>
    <mergeCell ref="C338:C340"/>
    <mergeCell ref="D338:D340"/>
    <mergeCell ref="G338:G340"/>
    <mergeCell ref="A336:A337"/>
    <mergeCell ref="H293:H294"/>
    <mergeCell ref="B336:B337"/>
    <mergeCell ref="C336:C337"/>
    <mergeCell ref="D336:D337"/>
    <mergeCell ref="B153:B154"/>
    <mergeCell ref="D319:D320"/>
    <mergeCell ref="C193:C194"/>
    <mergeCell ref="B279:B282"/>
    <mergeCell ref="B247:B248"/>
    <mergeCell ref="B319:B320"/>
    <mergeCell ref="C319:C320"/>
    <mergeCell ref="B226:B228"/>
    <mergeCell ref="A16:A18"/>
    <mergeCell ref="A23:A27"/>
    <mergeCell ref="A29:A34"/>
    <mergeCell ref="A35:A37"/>
    <mergeCell ref="A38:A40"/>
    <mergeCell ref="A42:A44"/>
    <mergeCell ref="A46:A51"/>
    <mergeCell ref="B77:B78"/>
    <mergeCell ref="A141:A146"/>
    <mergeCell ref="A88:A91"/>
    <mergeCell ref="A77:A78"/>
    <mergeCell ref="A86:A87"/>
    <mergeCell ref="A73:A76"/>
    <mergeCell ref="A120:A121"/>
    <mergeCell ref="A131:A136"/>
    <mergeCell ref="A129:A130"/>
    <mergeCell ref="A79:A80"/>
    <mergeCell ref="A81:A82"/>
    <mergeCell ref="A226:A228"/>
    <mergeCell ref="A147:A149"/>
    <mergeCell ref="A153:A156"/>
    <mergeCell ref="A184:A188"/>
    <mergeCell ref="A181:A183"/>
    <mergeCell ref="A62:A64"/>
    <mergeCell ref="A137:A138"/>
    <mergeCell ref="A98:A99"/>
    <mergeCell ref="A102:A103"/>
    <mergeCell ref="A111:A112"/>
    <mergeCell ref="D370:D372"/>
    <mergeCell ref="H363:H365"/>
    <mergeCell ref="B363:B365"/>
    <mergeCell ref="C363:C365"/>
    <mergeCell ref="D363:D365"/>
    <mergeCell ref="H366:H368"/>
    <mergeCell ref="B366:B368"/>
    <mergeCell ref="C366:C368"/>
    <mergeCell ref="D366:D368"/>
    <mergeCell ref="J373:J375"/>
    <mergeCell ref="B373:B375"/>
    <mergeCell ref="C373:C375"/>
    <mergeCell ref="D373:D375"/>
    <mergeCell ref="I363:I365"/>
    <mergeCell ref="J363:J365"/>
    <mergeCell ref="I366:I368"/>
    <mergeCell ref="J366:J368"/>
    <mergeCell ref="I370:I372"/>
    <mergeCell ref="J370:J372"/>
    <mergeCell ref="C129:C130"/>
    <mergeCell ref="D129:D130"/>
    <mergeCell ref="I373:I375"/>
    <mergeCell ref="H370:H372"/>
    <mergeCell ref="H373:H375"/>
    <mergeCell ref="B370:B372"/>
    <mergeCell ref="C370:C372"/>
    <mergeCell ref="E164:E165"/>
    <mergeCell ref="F164:F165"/>
    <mergeCell ref="G164:G165"/>
    <mergeCell ref="A221:A224"/>
    <mergeCell ref="B221:B224"/>
    <mergeCell ref="C221:C224"/>
    <mergeCell ref="D221:D224"/>
    <mergeCell ref="A163:A167"/>
    <mergeCell ref="G198:G200"/>
    <mergeCell ref="B193:B194"/>
    <mergeCell ref="B190:B192"/>
    <mergeCell ref="A195:A197"/>
    <mergeCell ref="A178:A180"/>
    <mergeCell ref="F129:F130"/>
    <mergeCell ref="G129:G130"/>
    <mergeCell ref="H129:H130"/>
    <mergeCell ref="A362:A368"/>
    <mergeCell ref="A369:A375"/>
    <mergeCell ref="H221:H222"/>
    <mergeCell ref="B164:B165"/>
    <mergeCell ref="C164:C165"/>
    <mergeCell ref="D164:D165"/>
    <mergeCell ref="H164:H165"/>
    <mergeCell ref="G377:G378"/>
    <mergeCell ref="H377:H378"/>
    <mergeCell ref="A377:A378"/>
    <mergeCell ref="B377:B378"/>
    <mergeCell ref="C377:C378"/>
    <mergeCell ref="D377:D378"/>
    <mergeCell ref="E377:E378"/>
    <mergeCell ref="F377:F37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1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20" sqref="G20"/>
    </sheetView>
  </sheetViews>
  <sheetFormatPr defaultColWidth="9.140625" defaultRowHeight="15"/>
  <cols>
    <col min="2" max="2" width="18.7109375" style="0" customWidth="1"/>
    <col min="3" max="3" width="19.140625" style="0" customWidth="1"/>
    <col min="4" max="4" width="20.57421875" style="0" customWidth="1"/>
    <col min="5" max="5" width="23.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Владимирское УФАС России</dc:creator>
  <cp:keywords/>
  <dc:description/>
  <cp:lastModifiedBy>to33-Gurileva</cp:lastModifiedBy>
  <cp:lastPrinted>2012-11-19T09:59:57Z</cp:lastPrinted>
  <dcterms:created xsi:type="dcterms:W3CDTF">2008-11-12T06:45:13Z</dcterms:created>
  <dcterms:modified xsi:type="dcterms:W3CDTF">2013-11-29T06:38:28Z</dcterms:modified>
  <cp:category/>
  <cp:version/>
  <cp:contentType/>
  <cp:contentStatus/>
</cp:coreProperties>
</file>